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Users/patriciajulian/Desktop/"/>
    </mc:Choice>
  </mc:AlternateContent>
  <bookViews>
    <workbookView xWindow="6100" yWindow="3000" windowWidth="26460" windowHeight="16920"/>
  </bookViews>
  <sheets>
    <sheet name="LTPAC Table" sheetId="1" r:id="rId1"/>
  </sheets>
  <externalReferences>
    <externalReference r:id="rId2"/>
  </externalReferences>
  <calcPr calcId="15251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M48" i="1" l="1"/>
  <c r="B117" i="1"/>
  <c r="C117" i="1"/>
  <c r="D117" i="1"/>
  <c r="E117" i="1"/>
  <c r="F117" i="1"/>
  <c r="G117" i="1"/>
  <c r="H117" i="1"/>
  <c r="I117" i="1"/>
  <c r="W117" i="1"/>
  <c r="X117" i="1"/>
  <c r="Y117" i="1"/>
  <c r="Z117" i="1"/>
  <c r="AA117" i="1"/>
  <c r="AB117" i="1"/>
</calcChain>
</file>

<file path=xl/comments1.xml><?xml version="1.0" encoding="utf-8"?>
<comments xmlns="http://schemas.openxmlformats.org/spreadsheetml/2006/main">
  <authors>
    <author>Rod Baird</author>
    <author>Nicole Vij</author>
  </authors>
  <commentList>
    <comment ref="C54" authorId="0">
      <text>
        <r>
          <rPr>
            <b/>
            <sz val="9"/>
            <color indexed="81"/>
            <rFont val="Tahoma"/>
            <family val="2"/>
          </rPr>
          <t>Rod Baird:</t>
        </r>
        <r>
          <rPr>
            <sz val="9"/>
            <color indexed="81"/>
            <rFont val="Tahoma"/>
            <family val="2"/>
          </rPr>
          <t xml:space="preserve">
Measure #268 n/a for 99310</t>
        </r>
      </text>
    </comment>
    <comment ref="Q111" authorId="1">
      <text>
        <r>
          <rPr>
            <b/>
            <sz val="9"/>
            <color indexed="81"/>
            <rFont val="Tahoma"/>
            <family val="2"/>
          </rPr>
          <t>Nicole Vij:</t>
        </r>
        <r>
          <rPr>
            <sz val="9"/>
            <color indexed="81"/>
            <rFont val="Tahoma"/>
            <family val="2"/>
          </rPr>
          <t xml:space="preserve">
The measure description was updated by QIP on 6/1, however CMS advised PQMM to not update this measure description in the NPRM since it would make the measure not align with ACO. Based on the Measure Finalization meeting, however, the measure description may ultimately be updated to reflect the new description within the Final Rule. The updated measure description for this measure is as follows: "Percentage of the following patients—all considered at high risk of cardiovascular events—who were prescribed or were on statin therapy during the measurement period: 
• Adults aged &gt;= 21 years who were previously diagnosed with or currently have an active diagnosis of clinical atherosclerotic cardiovascular disease (ASCVD); OR 
• Adults aged &gt;=21 years with a fasting or direct low-density lipoprotein cholesterol (LDL-C) level &gt;= 190 mg/dL; OR 
• Adults aged 40-75 years with a diagnosis of diabetes with a fasting or direct LDL-C level of 70-189 mg/dL"</t>
        </r>
      </text>
    </comment>
  </commentList>
</comments>
</file>

<file path=xl/sharedStrings.xml><?xml version="1.0" encoding="utf-8"?>
<sst xmlns="http://schemas.openxmlformats.org/spreadsheetml/2006/main" count="1846" uniqueCount="314">
  <si>
    <t>Total Individual Measures</t>
  </si>
  <si>
    <t>Measure Specification Manuals</t>
  </si>
  <si>
    <t>-</t>
  </si>
  <si>
    <t>AMA-PCPI</t>
  </si>
  <si>
    <t>NCQA</t>
  </si>
  <si>
    <t>Process</t>
  </si>
  <si>
    <t>Person and Caregiver-Centered Experience and Outcomes</t>
  </si>
  <si>
    <t>Percentage of female patients aged 65 years and older with a diagnosis of urinary incontinence with a documented plan of care for urinary incontinence at least once within 12 months</t>
  </si>
  <si>
    <t>N/A</t>
  </si>
  <si>
    <t>Urinary Incontinence: Plan of Care for Urinary Incontinence in Women Aged 65 Years and Older</t>
  </si>
  <si>
    <t>Yes</t>
  </si>
  <si>
    <t>Preventive Care</t>
  </si>
  <si>
    <t>Effective Clinical Care</t>
  </si>
  <si>
    <t>Percentage of female patients aged 65 years and older who were assessed for the presence or absence of urinary incontinence within 12 months</t>
  </si>
  <si>
    <t>Urinary Incontinence: Assessment of Presence or Absence of Urinary Incontinence in Women Aged 65 Years and Older</t>
  </si>
  <si>
    <t>UI</t>
  </si>
  <si>
    <t>X</t>
  </si>
  <si>
    <t>Rheumatoid Arthritis</t>
  </si>
  <si>
    <t>AC Rheumatology</t>
  </si>
  <si>
    <t>Percentage of patients aged 18 years and older with a diagnosis of rheumatoid arthritis (RA) for whom a functional status assessment was performed at least once within 12 months</t>
  </si>
  <si>
    <t>Rheumatoid Arthritis (RA): Functional Status Assessment</t>
  </si>
  <si>
    <t>RA</t>
  </si>
  <si>
    <t>Cardiovascular Prevention</t>
  </si>
  <si>
    <t>Quality Insights of Pennsylvania</t>
  </si>
  <si>
    <t>Mathematica</t>
  </si>
  <si>
    <t>Centers for Medicare &amp; Medicaid Services</t>
  </si>
  <si>
    <t xml:space="preserve">Percentage of the following patients—all considered at high risk of cardiovascular events—who were prescribed or were on statin therapy during the measurement period: 
• Adults aged ≥ 21 years who were previously diagnosed with or currently have an active diagnosis of clinical atherosclerotic cardiovascular disease (ASCVD); OR 
• Adults aged ≥21 years with a fasting or direct low-density lipoprotein cholesterol (LDL-C) level ≥ 190 mg/dL; OR 
• Adults aged 40-75 years with a diagnosis of diabetes with a fasting or direct LDL-C level of 70-189 mg/dL
</t>
  </si>
  <si>
    <t>Statin Therapy for the Prevention and Treatment of Cardiovascular Disease</t>
  </si>
  <si>
    <t xml:space="preserve">Yes </t>
  </si>
  <si>
    <t>STAT</t>
  </si>
  <si>
    <t xml:space="preserve">Health Services Advisory Group </t>
  </si>
  <si>
    <t>Intermediate Outcome</t>
  </si>
  <si>
    <t>Patient Safety</t>
  </si>
  <si>
    <t>Percentage of individuals at least 18 years of age as of the beginning of the measurement period with schizophrenia or schizoaffective disorder who had at least two prescriptions filled for any antipsychotic medication and who had a Proportion of Days Covered (PDC) of at least 0.8 for antipsychotic medications during the measurement period (12 consecutive months)</t>
  </si>
  <si>
    <t>Adherence to Antipsychotic Medications for Individuals with Schizophrenia</t>
  </si>
  <si>
    <t>SCHIZOPHRENIA</t>
  </si>
  <si>
    <t>APMA</t>
  </si>
  <si>
    <t>Percentage of patients aged 18 years and older with a diagnosis of diabetes mellitus who were evaluated for proper footwear and sizing</t>
  </si>
  <si>
    <t>Diabetes Mellitus: Diabetic Foot and Ankle Care, Ulcer Prevention – Evaluation of Footwear</t>
  </si>
  <si>
    <t>Percentage of patients aged 18 years and older with a diagnosis of diabetes mellitus who had a neurological examination of their lower extremities within 12 months</t>
  </si>
  <si>
    <t>Diabetes Mellitus: Diabetic Foot and Ankle Care, Peripheral Neuropathy –
Neurological Evaluation</t>
  </si>
  <si>
    <t>POD</t>
  </si>
  <si>
    <t>American Academy of Dermatology</t>
  </si>
  <si>
    <t>Outcome</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</si>
  <si>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</si>
  <si>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Psoriasis: Clinical Response to Oral Systemic or Biologic Medications</t>
  </si>
  <si>
    <t xml:space="preserve">PSORIASIS </t>
  </si>
  <si>
    <t>American Medical Association-Physician Consortium for Performance Improvement</t>
  </si>
  <si>
    <t>Community/Population Health</t>
  </si>
  <si>
    <t>Percentage of patients aged 18 years and older who were screened at least once within the last 24 months for unhealthy alcohol use using a systematic screening method AND who received brief counseling if identified as an unhealthy alcohol user</t>
  </si>
  <si>
    <t>Preventive Care and Screening: Unhealthy Alcohol Use: Screening &amp; Brief Counseling</t>
  </si>
  <si>
    <t>POP</t>
  </si>
  <si>
    <t>1</t>
  </si>
  <si>
    <t>AAO</t>
  </si>
  <si>
    <t>Communication and Care Coordination</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</si>
  <si>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</si>
  <si>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Primary Open-Angle Glaucoma (POAG): Reduction of Intraocular Pressure (IOP) by 15% OR Documentation of a Plan of Care</t>
  </si>
  <si>
    <t>Percentage of patients aged 18 years and older with a diagnosis of primary open-angle glaucoma (POAG) who have an optic nerve head evaluation during one or more office visits within 12 months</t>
  </si>
  <si>
    <t>143v3</t>
  </si>
  <si>
    <t xml:space="preserve">Primary Open-Angle Glaucoma (POAG): Optic Nerve Evaluation: </t>
  </si>
  <si>
    <t>POAG</t>
  </si>
  <si>
    <t>Asthma</t>
  </si>
  <si>
    <t>National Collaborative for Innovation in Quality Measurement</t>
  </si>
  <si>
    <t>National Committee for Quality Assurance</t>
  </si>
  <si>
    <t>The percentage of adolescents 12 to 20 years of age with a primary care visit during the measurement year for whom tobacco use status was documented and received help with quitting if identified as a tobacco user</t>
  </si>
  <si>
    <t>Tobacco Use and Help with Quitting Among Adolescents</t>
  </si>
  <si>
    <t>The percentage of adolescents 13 years of age who had the recommended immunizations by their 13th birthday.</t>
  </si>
  <si>
    <t>Immunizations for Adolescents</t>
  </si>
  <si>
    <t>Preventive Care
Heart Failure
Coronary Artery Disease
Chronic Obstructive Pulmonary Disease
Inflammatory Bowel Disease
Asthma
Oncology
Chronic Kidney Disease
Cataracts
Diabetic Mellitus
General Surgery
Hepatitis C
HIV/AIDS
Sinusitis 
Sleep Apnea
Total Knee Replacement
Acute Otitis Externa (AOE)
Cardiovascular Prevention
Diabetic Retinopathy</t>
  </si>
  <si>
    <t>Percentage of patients aged 18 years and older who were screened for tobacco use one or more times within 24 months AND who received cessation counseling intervention if identified as a tobacco user.</t>
  </si>
  <si>
    <t>138v4</t>
  </si>
  <si>
    <t>Preventive Care and Screening: Tobacco Use: Screening and Cessation Intervention</t>
  </si>
  <si>
    <t>Preventive Care 
HIV/AIDS 
Multiple Chronic Conditions
Dementia</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</si>
  <si>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t>
  </si>
  <si>
    <t>2v5</t>
  </si>
  <si>
    <t>Preventive Care and Screening: Screening for Clinical Depression and Follow-Up Plan</t>
  </si>
  <si>
    <t xml:space="preserve">Preventive Care
Sleep Apnea
Asthma
Rheumatoid Arthritis
Coronary Artery Disease
Multiple Chronic Conditions
</t>
  </si>
  <si>
    <r>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
Normal Parameters: Age 65 years and older BMI ≥ 23 and &lt; 30 kg/m</t>
    </r>
    <r>
      <rPr>
        <vertAlign val="superscript"/>
        <sz val="14"/>
        <color theme="1"/>
        <rFont val="Calibri"/>
        <family val="2"/>
        <scheme val="minor"/>
      </rPr>
      <t>2</t>
    </r>
    <r>
      <rPr>
        <sz val="14"/>
        <color theme="1"/>
        <rFont val="Calibri"/>
        <family val="2"/>
        <scheme val="minor"/>
      </rPr>
      <t>; Age 18 – 64 years BMI ≥ 18.5 and &lt; 25 kg/m</t>
    </r>
    <r>
      <rPr>
        <vertAlign val="superscript"/>
        <sz val="14"/>
        <color theme="1"/>
        <rFont val="Calibri"/>
        <family val="2"/>
        <scheme val="minor"/>
      </rPr>
      <t>2</t>
    </r>
  </si>
  <si>
    <t>69v4</t>
  </si>
  <si>
    <t>Preventive Care and Screening: Body Mass Index (BMI) Screening and Follow-Up Plan</t>
  </si>
  <si>
    <t>Percentage of patients 50 through 75 years of age who had appropriate screening for colorectal cancer</t>
  </si>
  <si>
    <t>130v3</t>
  </si>
  <si>
    <t>Colorectal Cancer Screening</t>
  </si>
  <si>
    <t>Preventive Care
Chronic Obstructive Pulmonary Disorder
Inflammatory Bowel Disease (IBD)</t>
  </si>
  <si>
    <t>Percentage of patients 65 years of age and older who have ever received a pneumococcal vaccine.</t>
  </si>
  <si>
    <t>127v3</t>
  </si>
  <si>
    <t>Pneumonia Vaccination Status for Older Adults</t>
  </si>
  <si>
    <t>Chronic Kidney Disease
Preventive Care
Chronic Obstructive Pulmonary Disorder
Oncology
Asthma 
Diabetes Mellitus
Heart Failure
Inflammatory Bowel Disease</t>
  </si>
  <si>
    <t>Percentage of patients aged 6 months and older seen for a visit between October 1 and March 31 who received an influenza immunization OR who reported previous receipt of an influenza immunization.</t>
  </si>
  <si>
    <t>147v4</t>
  </si>
  <si>
    <t xml:space="preserve">Preventive Care and Screening: Influenza Immunization </t>
  </si>
  <si>
    <t>PC</t>
  </si>
  <si>
    <t>NHPCO</t>
  </si>
  <si>
    <t>Patients aged 18 and older who report being uncomfortable because of pain at the initial assessment (after admission to palliative care services) who report pain was brought to a comfortable level within 48 hours</t>
  </si>
  <si>
    <t>Pain Brought Under Control Within 48 Hours</t>
  </si>
  <si>
    <t>Acute Otitis Externa (AOE)
Sinusitis 
Rheumatoid Arthritis
Multiple Chronic Conditions</t>
  </si>
  <si>
    <t>Percentage of visits for patients aged 18 years and older with documentation of a pain assessment using a standardized tool(s) on each visit AND documentation of a follow-up plan when pain is present</t>
  </si>
  <si>
    <t>Pain Assessment and Follow-Up</t>
  </si>
  <si>
    <t>PAIN</t>
  </si>
  <si>
    <t>American Psychiatric Association</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</si>
  <si>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</si>
  <si>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Adult Major Depressive Disorder (MDD): Coordination of Care of Patients with Specific Comorbid Conditions</t>
  </si>
  <si>
    <t>MDD</t>
  </si>
  <si>
    <t>Multiple Chronic Conditions</t>
  </si>
  <si>
    <t>Percentage of patients 66 years of age and older who were ordered high-risk medications</t>
  </si>
  <si>
    <t>156v4</t>
  </si>
  <si>
    <t>Use of High-Risk Medications in the Elderly</t>
  </si>
  <si>
    <t>MCC</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</si>
  <si>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</si>
  <si>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164v3</t>
  </si>
  <si>
    <t>Ischemic Vascular Disease (IVD): Use of Aspirin or Another Antithrombotic</t>
  </si>
  <si>
    <t>IVD</t>
  </si>
  <si>
    <t>American Academy of Neurology</t>
  </si>
  <si>
    <t>Efficiency</t>
  </si>
  <si>
    <t>Efficiency and Cost Reduction</t>
  </si>
  <si>
    <t>Percentage of patients with a diagnosis of primary headache disorder for whom advanced brain imaging was not ordered.</t>
  </si>
  <si>
    <t>Overuse Of Neuroimaging For Patients With Primary Headache And A Normal Neurological Examination</t>
  </si>
  <si>
    <t>IMAGING</t>
  </si>
  <si>
    <t xml:space="preserve">Measure Specifcation Manuals </t>
  </si>
  <si>
    <t>Inflammatory Bowel Disease</t>
  </si>
  <si>
    <t>American Gastroenterological Association</t>
  </si>
  <si>
    <t>Percentage of patients aged 18 years and older with a diagnosis of inflammatory bowel disease (IBD) who had Hepatitis B Virus (HBV) status assessed and results interpreted within one year prior to receiving a first course of anti-TNF (tumor necrosis factor) therapy</t>
  </si>
  <si>
    <t>Inflammatory Bowel Disease (IBD): Assessment of Hepatitis B Virus (HBV) Status Before Initiating Anti-TNF (Tumor Necrosis Factor) Therapy</t>
  </si>
  <si>
    <t xml:space="preserve">Percentage of patients aged 18 years and older with a diagnosis of inflammatory bowel disease (IBD) for whom a tuberculosis (TB) screening was performed and results interpreted within 6 months prior to receiving a first course of anti-TNF (tumor necrosis factor) therapy </t>
  </si>
  <si>
    <t>Inflammatory Bowel Disease (IBD): Testing for Latent Tuberculosis (TB) Before Initiating Anti-TNF (Tumor Necrosis Factor) Therapy</t>
  </si>
  <si>
    <t xml:space="preserve">Percentage of patients aged 18 years and older with an inflammatory bowel disease encounter who were prescribed prednisone equivalents greater than or equal to 10 mg/day for 60 or greater consecutive days or a single prescription equating to 600 mg prednisone or greater for all fills and were documented for risk of bone loss once during the reporting year or the previous calendar year </t>
  </si>
  <si>
    <t>Inflammatory Bowel Disease (IBD): Preventive Care: Corticosteroid Related Iatrogenic Injury – Bone Loss Assessment</t>
  </si>
  <si>
    <t xml:space="preserve">Percentage of patients aged 18 years and older with a diagnosis of inflammatory bowel disease who have been managed by corticosteroids greater than or equal to 10 mg/day of prednisone equivalents for 60 or greater consecutive days or a single prescription equating to 600 mg prednisone or greater for all fills that have been prescribed corticosteroid sparing therapy within the last twelve months </t>
  </si>
  <si>
    <t>Inflammatory Bowel Disease (IBD): Preventive Care: Corticosteroid Sparing Therapy</t>
  </si>
  <si>
    <t>IBD</t>
  </si>
  <si>
    <t xml:space="preserve"> Intermediate Outcome</t>
  </si>
  <si>
    <t>Percentage of patients 18-85 years of age who had a diagnosis of hypertension and whose blood pressure was adequately controlled (&lt;140/90 mmHg) during the measurement period</t>
  </si>
  <si>
    <t>165v4</t>
  </si>
  <si>
    <t>Controlling High Blood Pressure</t>
  </si>
  <si>
    <t>HTN</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</si>
  <si>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</si>
  <si>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HIGH RISK MEDS</t>
  </si>
  <si>
    <t>Measure Specification
Manuals</t>
  </si>
  <si>
    <t>Heart Failure</t>
  </si>
  <si>
    <t>AHA</t>
  </si>
  <si>
    <t>ACCF</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</si>
  <si>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</si>
  <si>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144v3</t>
  </si>
  <si>
    <t>Heart Failure (HF): Beta-Blocker Therapy for Left Ventricular Systolic Dysfunction (LVSD)</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</si>
  <si>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</si>
  <si>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135v3</t>
  </si>
  <si>
    <t>Heart Failure (HF): Angiotensin-Converting Enzyme (ACE) Inhibitor or Angiotensin Receptor Blocker (ARB) Therapy for Left Ventricular Systolic Dysfunction (LVSD)</t>
  </si>
  <si>
    <t>HF</t>
  </si>
  <si>
    <t>Percentage of patients aged 18 years and older with one or more of the following: a history of injection drug use, receipt of a blood transfusion prior to 1992, receiving maintenance hemodialysis, OR birthdate in the years 19451965 who received one-time screening for hepatitis C virus (HCV) infection</t>
  </si>
  <si>
    <t xml:space="preserve"> One-Time Screening for Hepatitis C Virus (HCV) for Patients at Risk </t>
  </si>
  <si>
    <t>PCPI</t>
  </si>
  <si>
    <t>AASLD</t>
  </si>
  <si>
    <t>AGA</t>
  </si>
  <si>
    <t>Percentage of patients regardless of age who are active injection drug users who received screening for HCV infection within the 12 month reporting period</t>
  </si>
  <si>
    <t>Annual Hepatitis C Virus (HCV) Screening for Patients who are Active Injection Drug Users</t>
  </si>
  <si>
    <t>HEP_C</t>
  </si>
  <si>
    <t xml:space="preserve">Percentage of patients with a diagnosis of primary headache disorder whose health related quality of life (HRQoL) was assessed with a tool(s)* during at least two visits* during the 12 month measurement period AND whose health related quality of life score stayed the same or improved. </t>
  </si>
  <si>
    <t>Quality Of Life Assessment For Patients With Primary Headache Disorders</t>
  </si>
  <si>
    <t>HA</t>
  </si>
  <si>
    <t>Chronic Kidney Disease
Heart Failure
HIV/AIDS
Parkinson's Disease
Chronic Obstructive Pulmonary Disorder 
Dementia</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</si>
  <si>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</si>
  <si>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Care Plan</t>
  </si>
  <si>
    <t>Percentage of patients aged 18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</si>
  <si>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Medication Reconciliation</t>
  </si>
  <si>
    <t>GER</t>
  </si>
  <si>
    <t>Acute Otitis Externa (AOE)</t>
  </si>
  <si>
    <t>Percentage of patients aged 65 years and older with a history of falls who had a plan of care for falls documented within 12 months</t>
  </si>
  <si>
    <t>Falls: Plan of Care</t>
  </si>
  <si>
    <t>Percentage of patients aged 65 years and older with a history of falls who had a risk assessment for falls completed within 12 months</t>
  </si>
  <si>
    <t>Falls: Risk Assessment</t>
  </si>
  <si>
    <t>FALLS</t>
  </si>
  <si>
    <t>AAN</t>
  </si>
  <si>
    <t>All female patients of childbearing potential (12-44 years old) diagnosed with epilepsy who were counseled about epilepsy and how its treatment may affect contraception and pregnancy at least once a year</t>
  </si>
  <si>
    <t>Epilepsy: Counseling for Women of Childbearing Potential with Epilepsy</t>
  </si>
  <si>
    <t>EPILEPSY</t>
  </si>
  <si>
    <t>QIP</t>
  </si>
  <si>
    <t>CMS</t>
  </si>
  <si>
    <t>Percentage of patients aged 65 years and older with a documented elder maltreatment screen using an Elder Maltreatment Screening Tool on the date of encounter AND a documented follow-up plan on the date of the positive screen</t>
  </si>
  <si>
    <t>Elder Maltreatment Screen and Follow-Up Plan</t>
  </si>
  <si>
    <t>ELD MALTREAT</t>
  </si>
  <si>
    <t>Chronic Kidney Disease, Oncology
Chronic Obstructive Pulmonary Disorder
Cataracts, General Surgery, Heart Failure
Hepatitis C, Sinusitis, Sleep Apnea
Total Knee Replacement
Asthma, Acute Otitis Externa (AOE)
Coronary Artery Disease</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</si>
  <si>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</si>
  <si>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68v4</t>
  </si>
  <si>
    <t>Documentation of Current Medications in the Medical Record</t>
  </si>
  <si>
    <t>DOCM MEDS</t>
  </si>
  <si>
    <t>Minnesota Community Measurement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</si>
  <si>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</si>
  <si>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</si>
  <si>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159v4</t>
  </si>
  <si>
    <t>Depression Remission at Twelve Months</t>
  </si>
  <si>
    <t>DEPRESSION</t>
  </si>
  <si>
    <t>Diabetes Mellitus</t>
  </si>
  <si>
    <t>The percentage of patients 18-75 years of age with diabetes who had a nephropathy screening test or evidence of nephropathy during the measurement period</t>
  </si>
  <si>
    <t>134v3</t>
  </si>
  <si>
    <t>Diabetes: Medical Attention for Neuropathy</t>
  </si>
  <si>
    <t>Percentage of patients 18 through 75 years of age with a diagnosis of diabetes (type 1 and type 2) who had a retinal or dilated eye exam by an eye care professional in the measurement period or a negative retinal or dilated eye exam (negative for retinopathy) in the year prior to the measurement period</t>
  </si>
  <si>
    <t>131v3</t>
  </si>
  <si>
    <t>Diabetes: Eye Exam</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</si>
  <si>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</si>
  <si>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142v3</t>
  </si>
  <si>
    <t>Diabetic Retinopathy: Communication with the Physician Managing Ongoing Diabetes Care</t>
  </si>
  <si>
    <t>Percentage of patients 18-75 years of age with diabetes who had hemoglobin A1c &gt; 9.0% during the measurement period</t>
  </si>
  <si>
    <t>122v3</t>
  </si>
  <si>
    <t>Diabetes: Hemoglobin A1c Poor Control</t>
  </si>
  <si>
    <t>DM</t>
  </si>
  <si>
    <t>Percentage of patients aged 18 years and older seen during the reporting period who were screened for high blood pressure AND a recommended follow-up plan is documented based on the current blood pressure (BP) reading as indicated.</t>
  </si>
  <si>
    <t>22v3</t>
  </si>
  <si>
    <t>Preventive Care and Screening: Screening for High Blood Pressure and Follow-Up Documented</t>
  </si>
  <si>
    <t xml:space="preserve">Percentage of patients 18 through 85 years of age who had a diagnosis of hypertension and whose blood pressure was adequately controlled (&lt; 140/90 mmHg) during the measurement period </t>
  </si>
  <si>
    <t>CVP</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</si>
  <si>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</si>
  <si>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Evaluation or Interview of Risk of Opioid Misuse</t>
  </si>
  <si>
    <t>All patients 18 and older prescribed opiates for longer than six weeks duration who signed an opioid treatment agreement at least once during Opioid Therapy documented in the medical record.</t>
  </si>
  <si>
    <t>Documentation of Signed Opioid Treatment Agreement</t>
  </si>
  <si>
    <t>All patients 18 and older prescribed opiates for longer than six weeks duration who had a follow-up evaluation conducted at least every three months during Opioid Therapy documented in the medical record</t>
  </si>
  <si>
    <t>Opiod Therapy Follow-up Evaluation</t>
  </si>
  <si>
    <t>COT</t>
  </si>
  <si>
    <t>Chronic Kidney Disease</t>
  </si>
  <si>
    <t>RPA</t>
  </si>
  <si>
    <t>Percentage of patient visits for those patients aged 18 years and older with a diagnosis of chronic kidney disease (CKD) (stage 3, 4, or 5, not receiving Renal Replacement Therapy [RRT]) with a blood pressure &lt; 140/90 mmHg OR ≥ 140/90 mmHg with a documented plan of care</t>
  </si>
  <si>
    <t>Adult Kidney Disease: Blood Pressure Management</t>
  </si>
  <si>
    <t>Percentage of patients aged 18 years and older with a diagnosis of chronic kidney disease (CKD) (stage 3, 4, or 5, not receiving Renal Replacement Therapy [RRT]) who had a fasting lipid profile performed at least once within a 12-month period</t>
  </si>
  <si>
    <t>Adult Kidney Disease: Laboratory Testing (Lipid Profile)</t>
  </si>
  <si>
    <t>CKD</t>
  </si>
  <si>
    <t>Coronary Artery Disease</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</si>
  <si>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</si>
  <si>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Coronary Artery Disease (CAD): Symptom Management</t>
  </si>
  <si>
    <t>AACF</t>
  </si>
  <si>
    <t>Percentage of patients aged 18 years and older with a diagnosis of coronary artery disease seen within a 12 month period who also have diabetes OR a current or prior Left Ventricular Ejection Fraction (LVEF) &lt; 40% who were prescribed ACE inhibitor or ARB therapy</t>
  </si>
  <si>
    <t>Coronary Artery Disease (CAD): Angiotensin-Converting Enzyme (ACE) Inhibitor or Angiotensin Receptor Blocker (ARB) Therapy -- Diabetes or Left Ventricular Systolic Dysfunction (LVEF &lt; 40%)</t>
  </si>
  <si>
    <t xml:space="preserve">Percentage of patients aged 18 years and older with a diagnosis of coronary artery disease seen within a 12 month period who also have prior MI OR a current or prior LVEF &lt; 40% who were prescribed beta-blocker therapy </t>
  </si>
  <si>
    <t>145v3</t>
  </si>
  <si>
    <t>Coronary Artery Disease (CAD): Beta-Blocker Therapy – Prior Myocardial Infarction (MI) or Left Ventricular Systolic Dysfunction (LVEF &lt; 40%)</t>
  </si>
  <si>
    <t>Percentage of patients aged 18 years and older with a diagnosis of coronary artery disease (CAD) seen within a 12 month period who were prescribed aspirin or clopidogrel</t>
  </si>
  <si>
    <t>Coronary Artery Disease (CAD): Antiplatelet Therapy</t>
  </si>
  <si>
    <t>CAD</t>
  </si>
  <si>
    <t>Percentage of patients aged 5 years and older with a diagnosis of persistent asthma who were prescribed long-term control medication</t>
  </si>
  <si>
    <t>Asthma: Pharmacologic Therapy for Persistent Asthma - Ambulatory Care Setting</t>
  </si>
  <si>
    <t>ASTHMA</t>
  </si>
  <si>
    <t>AAOHNS</t>
  </si>
  <si>
    <t>Percentage of patients aged 2 years and older with a diagnosis of AOE who were not prescribed systemic antimicrobial therapy</t>
  </si>
  <si>
    <t>Acute Otitis Externa (AOE): Systemic Antimicrobial Therapy – Avoidance of Inappropriate Use</t>
  </si>
  <si>
    <t xml:space="preserve">Acute Otitis Externa (AOE) </t>
  </si>
  <si>
    <t>Percentage of patients aged 2 years and older with a diagnosis of AOE who were prescribed topical preparations</t>
  </si>
  <si>
    <t>Acute Otitis Externa (AOE): Topical Therapy</t>
  </si>
  <si>
    <t>AOE</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</si>
  <si>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</si>
  <si>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Age-Related Macular Degeneration (AMD): Counseling on Antioxidant Supplement</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</si>
  <si>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</si>
  <si>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Age-Related Macular Degeneration (AMD): Dilated Macular Examination</t>
  </si>
  <si>
    <t>AMD</t>
  </si>
  <si>
    <t xml:space="preserve">Percentage of patients diagnosed with Amyotrophic Lateral Sclerosis (ALS) who were offered assistance in planning for end of life issues (e.g., advance directives, invasive ventilation, hospice) at least once annually </t>
  </si>
  <si>
    <t>Amyotrophic Lateral Sclerosis (ALS) Patient Care Preferences</t>
  </si>
  <si>
    <t>ALS</t>
  </si>
  <si>
    <t>Renal Physicians Association</t>
  </si>
  <si>
    <t xml:space="preserve">Percentage of patients aged 18 years and older with a diagnosis of ESRD who withdraw from hemodialysis or peritoneal dialysis who are referred to hospice care </t>
  </si>
  <si>
    <t>Adult Kidney Disease: Referral to Hospice</t>
  </si>
  <si>
    <t>AKD</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</si>
  <si>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</si>
  <si>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Atrial Fibrillation and Atrial Flutter: Chronic Anticoagulation Therapy</t>
  </si>
  <si>
    <t>AF</t>
  </si>
  <si>
    <t>Percentage of patients aged 18 years and older with a diagnosis of chronic sinusitis who had more than one CT scan of the paranasal sinuses ordered or received within 90 days after the date of diagnosis</t>
  </si>
  <si>
    <t>Adult Sinusitis: More than One Computerized Tomography (CT) Scan Within 90 Days for Chronic Sinusitis (Overuse)</t>
  </si>
  <si>
    <t xml:space="preserve">Sinusitis </t>
  </si>
  <si>
    <t>Percentage of patients aged 18 years and older with a diagnosis of acute sinusitis who had a computerized tomography (CT) scan of the paranasal sinuses ordered at the time of diagnosis or received within 28 days after date of diagnosis</t>
  </si>
  <si>
    <t>Adult Sinusitis: Computerized Tomography for Acute Sinusitis (Overuse)</t>
  </si>
  <si>
    <t>Percentage of patients aged 18 years and older with a diagnosis of acute bacterial sinusitis that were prescribed amoxicillin, with or without clavulante, as a first line antibiotic at the time of diagnosis</t>
  </si>
  <si>
    <t>Adult Sinusitis: Appropriate Choice of Antibiotic: Amoxicillin Prescribed for Patients with Acute Bacterial Sinusitis (Appropriate Use)</t>
  </si>
  <si>
    <t>Percentage of patients, aged 18 years and older, with a diagnosis of acute sinusitis who were prescribed an antibiotic within 7 days of diagnosis or within 10 days after onset of symptoms</t>
  </si>
  <si>
    <t>Adult Sinusitis: Antibiotic Prescribed for Acute Sinusitis (Appropriate Use)</t>
  </si>
  <si>
    <t>ACUTE SINUSITIS</t>
  </si>
  <si>
    <t xml:space="preserve">Percentage of adults 18 through 64 years of age with a diagnosis of acute bronchitis who were not prescribed or dispensed an antibiotic prescription on or 3 days after the episode </t>
  </si>
  <si>
    <t>Antibiotic Treatment for Adults with Acute Bronchitis: Avoidance of Inappropriate Use</t>
  </si>
  <si>
    <t>ACUTE BRONCHITIS</t>
  </si>
  <si>
    <t>Million Hearts</t>
  </si>
  <si>
    <t>Meaningful Use II</t>
  </si>
  <si>
    <t>Meaningful Use I</t>
  </si>
  <si>
    <t>AQA</t>
  </si>
  <si>
    <t>ACO</t>
  </si>
  <si>
    <t>Crosscutting Measures</t>
  </si>
  <si>
    <t>Measure Group(s)</t>
  </si>
  <si>
    <t>Registry</t>
  </si>
  <si>
    <t>Measure Groups</t>
  </si>
  <si>
    <t>GPRO
(Web Interface)</t>
  </si>
  <si>
    <t xml:space="preserve">EHR </t>
  </si>
  <si>
    <t>CSV</t>
  </si>
  <si>
    <t>Claims</t>
  </si>
  <si>
    <t>#3</t>
  </si>
  <si>
    <t>#2</t>
  </si>
  <si>
    <t>#1</t>
  </si>
  <si>
    <t>Measure Type</t>
  </si>
  <si>
    <t>NQS Domain</t>
  </si>
  <si>
    <t>Measure Description</t>
  </si>
  <si>
    <t>PQRS</t>
  </si>
  <si>
    <t>NQF</t>
  </si>
  <si>
    <t>Measure Title</t>
  </si>
  <si>
    <t>G0438-G0439</t>
  </si>
  <si>
    <t>90971-90972</t>
  </si>
  <si>
    <t>99347- 99350</t>
  </si>
  <si>
    <t>99341- 99345</t>
  </si>
  <si>
    <t>99334- 99337</t>
  </si>
  <si>
    <t>99324- 99328</t>
  </si>
  <si>
    <t>99315 - 99316</t>
  </si>
  <si>
    <t>99307- 99310</t>
  </si>
  <si>
    <t>99304- 99306</t>
  </si>
  <si>
    <t>Measure #</t>
  </si>
  <si>
    <t>Use in Other Reporting Program(s)</t>
  </si>
  <si>
    <t>Reporting Method(s)</t>
  </si>
  <si>
    <t>Measure Developer/Steward</t>
  </si>
  <si>
    <t>Measure Number</t>
  </si>
  <si>
    <t>CPT Code</t>
  </si>
  <si>
    <t>PQRS Measure Family</t>
  </si>
  <si>
    <t>2016 Individual PQRS Measures applicable to LTPAC Encounters.  Based on information available 2/09/2016.  Additional rules may apply; use at your own risk.</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</si>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</sst>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26" x14ac:knownFonts="1">
    <font>
      <sz val="10"/>
      <color theme="1"/>
      <name val="Cambria"/>
      <family val="2"/>
    </font>
    <font>
      <sz val="11"/>
      <color theme="1"/>
      <name val="Calibri"/>
      <family val="2"/>
      <scheme val="minor"/>
    </font>
    <font>
      <u/>
      <sz val="10"/>
      <color theme="10"/>
      <name val="Cambria"/>
      <family val="2"/>
    </font>
    <font>
      <u/>
      <sz val="10"/>
      <color theme="3"/>
      <name val="Cambria"/>
      <family val="2"/>
    </font>
    <font>
      <sz val="10"/>
      <color theme="1"/>
      <name val="Calibri"/>
      <family val="2"/>
      <scheme val="minor"/>
    </font>
    <font>
      <sz val="14"/>
      <color theme="1"/>
      <name val="Calibri"/>
      <family val="2"/>
      <scheme val="minor"/>
    </font>
    <font>
      <sz val="12"/>
      <color theme="1"/>
      <name val="Calibri"/>
      <family val="2"/>
      <scheme val="minor"/>
    </font>
    <font>
      <u/>
      <sz val="12"/>
      <color theme="3"/>
      <name val="Cambria"/>
      <family val="2"/>
    </font>
    <font>
      <sz val="14"/>
      <color rgb="FF000000"/>
      <name val="Calibri"/>
      <family val="2"/>
      <scheme val="minor"/>
    </font>
    <font>
      <sz val="10"/>
      <color theme="1"/>
      <name val="Cambria"/>
      <family val="2"/>
    </font>
    <font>
      <sz val="14"/>
      <color rgb="FF000000"/>
      <name val="Calibri Light"/>
      <family val="1"/>
      <scheme val="major"/>
    </font>
    <font>
      <sz val="14"/>
      <color theme="1"/>
      <name val="Calibri Light"/>
      <family val="1"/>
      <scheme val="major"/>
    </font>
    <font>
      <vertAlign val="superscript"/>
      <sz val="14"/>
      <color theme="1"/>
      <name val="Calibri"/>
      <family val="2"/>
      <scheme val="minor"/>
    </font>
    <font>
      <sz val="12"/>
      <color rgb="FF000000"/>
      <name val="Calibri"/>
      <family val="2"/>
      <scheme val="minor"/>
    </font>
    <font>
      <u/>
      <sz val="14"/>
      <color theme="3"/>
      <name val="Cambria"/>
      <family val="2"/>
    </font>
    <font>
      <sz val="12"/>
      <color rgb="FF000000"/>
      <name val="Calibri Light"/>
      <family val="1"/>
      <scheme val="major"/>
    </font>
    <font>
      <sz val="12"/>
      <color theme="1"/>
      <name val="Calibri Light"/>
      <family val="1"/>
      <scheme val="major"/>
    </font>
    <font>
      <sz val="11"/>
      <name val="Calibri"/>
      <family val="2"/>
      <scheme val="minor"/>
    </font>
    <font>
      <sz val="12"/>
      <name val="Calibri"/>
      <family val="2"/>
      <scheme val="minor"/>
    </font>
    <font>
      <sz val="14"/>
      <name val="Calibri"/>
      <family val="2"/>
      <scheme val="minor"/>
    </font>
    <font>
      <b/>
      <sz val="12"/>
      <color theme="0"/>
      <name val="Calibri"/>
      <family val="2"/>
      <scheme val="minor"/>
    </font>
    <font>
      <b/>
      <sz val="14"/>
      <color theme="0"/>
      <name val="Calibri"/>
      <family val="2"/>
      <scheme val="minor"/>
    </font>
    <font>
      <sz val="18"/>
      <color theme="1"/>
      <name val="Calibri"/>
      <family val="2"/>
      <scheme val="minor"/>
    </font>
    <font>
      <sz val="24"/>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2DCDB"/>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249977111117893"/>
        <bgColor indexed="64"/>
      </patternFill>
    </fill>
  </fills>
  <borders count="72">
    <border>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style="thick">
        <color auto="1"/>
      </right>
      <top style="thin">
        <color auto="1"/>
      </top>
      <bottom style="thin">
        <color auto="1"/>
      </bottom>
      <diagonal/>
    </border>
    <border>
      <left style="dotted">
        <color auto="1"/>
      </left>
      <right style="medium">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style="medium">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ck">
        <color auto="1"/>
      </right>
      <top/>
      <bottom style="thin">
        <color auto="1"/>
      </bottom>
      <diagonal/>
    </border>
    <border>
      <left style="dotted">
        <color auto="1"/>
      </left>
      <right style="medium">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bottom style="thin">
        <color auto="1"/>
      </bottom>
      <diagonal/>
    </border>
    <border>
      <left style="medium">
        <color auto="1"/>
      </left>
      <right style="medium">
        <color auto="1"/>
      </right>
      <top/>
      <bottom style="thin">
        <color auto="1"/>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dotted">
        <color auto="1"/>
      </left>
      <right style="thick">
        <color auto="1"/>
      </right>
      <top/>
      <bottom/>
      <diagonal/>
    </border>
    <border>
      <left style="dotted">
        <color auto="1"/>
      </left>
      <right style="medium">
        <color auto="1"/>
      </right>
      <top/>
      <bottom/>
      <diagonal/>
    </border>
    <border>
      <left style="dotted">
        <color auto="1"/>
      </left>
      <right style="dotted">
        <color auto="1"/>
      </right>
      <top/>
      <bottom/>
      <diagonal/>
    </border>
    <border>
      <left style="medium">
        <color auto="1"/>
      </left>
      <right style="dotted">
        <color auto="1"/>
      </right>
      <top/>
      <bottom/>
      <diagonal/>
    </border>
    <border>
      <left style="medium">
        <color auto="1"/>
      </left>
      <right style="medium">
        <color auto="1"/>
      </right>
      <top/>
      <bottom/>
      <diagonal/>
    </border>
    <border>
      <left style="dotted">
        <color auto="1"/>
      </left>
      <right/>
      <top/>
      <bottom/>
      <diagonal/>
    </border>
    <border>
      <left/>
      <right style="dotted">
        <color auto="1"/>
      </right>
      <top/>
      <bottom/>
      <diagonal/>
    </border>
    <border>
      <left style="thin">
        <color auto="1"/>
      </left>
      <right/>
      <top/>
      <bottom/>
      <diagonal/>
    </border>
    <border>
      <left style="dotted">
        <color auto="1"/>
      </left>
      <right style="medium">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style="thin">
        <color auto="1"/>
      </top>
      <bottom/>
      <diagonal/>
    </border>
    <border>
      <left style="medium">
        <color auto="1"/>
      </left>
      <right/>
      <top style="thin">
        <color auto="1"/>
      </top>
      <bottom style="thin">
        <color auto="1"/>
      </bottom>
      <diagonal/>
    </border>
    <border>
      <left style="dotted">
        <color auto="1"/>
      </left>
      <right style="thick">
        <color auto="1"/>
      </right>
      <top style="thin">
        <color auto="1"/>
      </top>
      <bottom/>
      <diagonal/>
    </border>
    <border>
      <left style="medium">
        <color auto="1"/>
      </left>
      <right style="medium">
        <color auto="1"/>
      </right>
      <top style="thin">
        <color auto="1"/>
      </top>
      <bottom/>
      <diagonal/>
    </border>
    <border>
      <left style="dotted">
        <color auto="1"/>
      </left>
      <right/>
      <top style="thin">
        <color auto="1"/>
      </top>
      <bottom/>
      <diagonal/>
    </border>
    <border>
      <left/>
      <right style="dotted">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right style="thick">
        <color auto="1"/>
      </right>
      <top/>
      <bottom style="thin">
        <color auto="1"/>
      </bottom>
      <diagonal/>
    </border>
    <border>
      <left/>
      <right/>
      <top/>
      <bottom style="thin">
        <color auto="1"/>
      </bottom>
      <diagonal/>
    </border>
    <border>
      <left style="medium">
        <color auto="1"/>
      </left>
      <right style="thick">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bottom/>
      <diagonal/>
    </border>
    <border>
      <left/>
      <right/>
      <top style="thin">
        <color auto="1"/>
      </top>
      <bottom/>
      <diagonal/>
    </border>
    <border>
      <left style="dotted">
        <color auto="1"/>
      </left>
      <right style="dashed">
        <color auto="1"/>
      </right>
      <top style="thin">
        <color auto="1"/>
      </top>
      <bottom style="thin">
        <color auto="1"/>
      </bottom>
      <diagonal/>
    </border>
    <border>
      <left/>
      <right style="medium">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ashed">
        <color auto="1"/>
      </right>
      <top style="thin">
        <color auto="1"/>
      </top>
      <bottom/>
      <diagonal/>
    </border>
    <border>
      <left style="dotted">
        <color auto="1"/>
      </left>
      <right style="dashed">
        <color auto="1"/>
      </right>
      <top/>
      <bottom/>
      <diagonal/>
    </border>
    <border>
      <left style="thin">
        <color auto="1"/>
      </left>
      <right style="dotted">
        <color auto="1"/>
      </right>
      <top/>
      <bottom style="thin">
        <color auto="1"/>
      </bottom>
      <diagonal/>
    </border>
    <border>
      <left/>
      <right style="thick">
        <color auto="1"/>
      </right>
      <top style="thin">
        <color auto="1"/>
      </top>
      <bottom/>
      <diagonal/>
    </border>
    <border>
      <left/>
      <right style="thick">
        <color auto="1"/>
      </right>
      <top/>
      <bottom/>
      <diagonal/>
    </border>
    <border>
      <left/>
      <right style="hair">
        <color auto="1"/>
      </right>
      <top style="thin">
        <color auto="1"/>
      </top>
      <bottom style="thin">
        <color auto="1"/>
      </bottom>
      <diagonal/>
    </border>
    <border>
      <left style="medium">
        <color auto="1"/>
      </left>
      <right style="thick">
        <color auto="1"/>
      </right>
      <top/>
      <bottom/>
      <diagonal/>
    </border>
    <border>
      <left style="medium">
        <color auto="1"/>
      </left>
      <right/>
      <top/>
      <bottom/>
      <diagonal/>
    </border>
    <border>
      <left style="medium">
        <color auto="1"/>
      </left>
      <right style="thick">
        <color auto="1"/>
      </right>
      <top style="thick">
        <color auto="1"/>
      </top>
      <bottom/>
      <diagonal/>
    </border>
    <border>
      <left/>
      <right style="medium">
        <color auto="1"/>
      </right>
      <top style="thick">
        <color auto="1"/>
      </top>
      <bottom/>
      <diagonal/>
    </border>
    <border>
      <left/>
      <right/>
      <top style="thick">
        <color auto="1"/>
      </top>
      <bottom/>
      <diagonal/>
    </border>
    <border>
      <left style="medium">
        <color auto="1"/>
      </left>
      <right/>
      <top style="thick">
        <color auto="1"/>
      </top>
      <bottom/>
      <diagonal/>
    </border>
    <border>
      <left style="dotted">
        <color auto="1"/>
      </left>
      <right style="medium">
        <color auto="1"/>
      </right>
      <top style="thick">
        <color auto="1"/>
      </top>
      <bottom/>
      <diagonal/>
    </border>
    <border>
      <left style="dotted">
        <color auto="1"/>
      </left>
      <right style="dotted">
        <color auto="1"/>
      </right>
      <top style="thick">
        <color auto="1"/>
      </top>
      <bottom/>
      <diagonal/>
    </border>
    <border>
      <left/>
      <right style="dotted">
        <color auto="1"/>
      </right>
      <top style="thick">
        <color auto="1"/>
      </top>
      <bottom/>
      <diagonal/>
    </border>
    <border>
      <left style="medium">
        <color auto="1"/>
      </left>
      <right style="dotted">
        <color auto="1"/>
      </right>
      <top style="thick">
        <color auto="1"/>
      </top>
      <bottom/>
      <diagonal/>
    </border>
    <border>
      <left style="medium">
        <color auto="1"/>
      </left>
      <right style="medium">
        <color auto="1"/>
      </right>
      <top style="thick">
        <color auto="1"/>
      </top>
      <bottom/>
      <diagonal/>
    </border>
    <border>
      <left style="thin">
        <color auto="1"/>
      </left>
      <right style="dotted">
        <color auto="1"/>
      </right>
      <top style="thick">
        <color auto="1"/>
      </top>
      <bottom/>
      <diagonal/>
    </border>
    <border>
      <left style="thin">
        <color auto="1"/>
      </left>
      <right style="thin">
        <color auto="1"/>
      </right>
      <top style="thick">
        <color auto="1"/>
      </top>
      <bottom/>
      <diagonal/>
    </border>
  </borders>
  <cellStyleXfs count="4">
    <xf numFmtId="0" fontId="0" fillId="0" borderId="0"/>
    <xf numFmtId="0" fontId="1" fillId="0" borderId="0"/>
    <xf numFmtId="0" fontId="2" fillId="0" borderId="0" applyNumberFormat="0" applyFill="0" applyBorder="0" applyAlignment="0" applyProtection="0"/>
    <xf numFmtId="0" fontId="9" fillId="0" borderId="0"/>
  </cellStyleXfs>
  <cellXfs count="440">
    <xf numFmtId="0" fontId="0" fillId="0" borderId="0" xfId="0"/>
    <xf numFmtId="0" fontId="1" fillId="0" borderId="0" xfId="1"/>
    <xf numFmtId="0" fontId="3" fillId="0" borderId="0" xfId="2" applyFont="1"/>
    <xf numFmtId="49" fontId="1" fillId="0" borderId="0" xfId="1" applyNumberFormat="1"/>
    <xf numFmtId="49" fontId="4" fillId="0" borderId="0" xfId="1" applyNumberFormat="1" applyFont="1"/>
    <xf numFmtId="0" fontId="4" fillId="0" borderId="0" xfId="1" applyFont="1"/>
    <xf numFmtId="0" fontId="4" fillId="0" borderId="0" xfId="1" applyFont="1" applyAlignment="1">
      <alignment wrapText="1"/>
    </xf>
    <xf numFmtId="0" fontId="1" fillId="0" borderId="1" xfId="1" applyFont="1" applyBorder="1"/>
    <xf numFmtId="0" fontId="1" fillId="0" borderId="0" xfId="1" applyAlignment="1">
      <alignment horizontal="center" vertical="center"/>
    </xf>
    <xf numFmtId="0" fontId="1" fillId="2" borderId="0" xfId="1" applyFill="1" applyBorder="1"/>
    <xf numFmtId="0" fontId="1" fillId="0" borderId="0" xfId="1" applyFont="1" applyBorder="1"/>
    <xf numFmtId="0" fontId="1" fillId="0" borderId="0" xfId="1" applyBorder="1"/>
    <xf numFmtId="49" fontId="5" fillId="0" borderId="0" xfId="1" applyNumberFormat="1" applyFont="1"/>
    <xf numFmtId="0" fontId="6" fillId="2" borderId="0" xfId="1" applyFont="1" applyFill="1" applyBorder="1"/>
    <xf numFmtId="0" fontId="7" fillId="0" borderId="0" xfId="2" applyFont="1"/>
    <xf numFmtId="49" fontId="6" fillId="0" borderId="0" xfId="1" applyNumberFormat="1" applyFont="1"/>
    <xf numFmtId="0" fontId="6" fillId="0" borderId="0" xfId="1" applyFont="1"/>
    <xf numFmtId="0" fontId="6" fillId="0" borderId="0" xfId="1" applyFont="1" applyAlignment="1">
      <alignment wrapText="1"/>
    </xf>
    <xf numFmtId="0" fontId="6" fillId="0" borderId="0" xfId="1" applyFont="1" applyBorder="1"/>
    <xf numFmtId="0" fontId="6" fillId="0" borderId="0" xfId="1" applyFont="1" applyAlignment="1">
      <alignment horizontal="center" vertical="center"/>
    </xf>
    <xf numFmtId="0" fontId="5" fillId="0" borderId="0" xfId="1" applyFont="1"/>
    <xf numFmtId="0" fontId="6" fillId="0" borderId="2" xfId="1" applyFont="1" applyBorder="1"/>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5" fillId="0" borderId="3" xfId="1" applyFont="1" applyBorder="1" applyAlignment="1">
      <alignment horizontal="center" vertical="center" wrapText="1"/>
    </xf>
    <xf numFmtId="0" fontId="7" fillId="0" borderId="5" xfId="2" quotePrefix="1" applyFont="1" applyFill="1" applyBorder="1" applyAlignment="1">
      <alignment horizontal="center" vertical="center" wrapText="1"/>
    </xf>
    <xf numFmtId="49" fontId="6" fillId="0" borderId="6"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49" fontId="5" fillId="0" borderId="9" xfId="1" applyNumberFormat="1" applyFont="1" applyFill="1" applyBorder="1" applyAlignment="1">
      <alignment horizontal="center" vertical="center" wrapText="1"/>
    </xf>
    <xf numFmtId="49" fontId="5" fillId="0" borderId="6"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0" fontId="5" fillId="0" borderId="8" xfId="1" quotePrefix="1" applyNumberFormat="1" applyFont="1" applyFill="1" applyBorder="1" applyAlignment="1">
      <alignment horizontal="center" vertical="center" wrapText="1"/>
    </xf>
    <xf numFmtId="49" fontId="5" fillId="0" borderId="10" xfId="1" quotePrefix="1" applyNumberFormat="1" applyFont="1" applyFill="1" applyBorder="1" applyAlignment="1">
      <alignment horizontal="center" vertical="center" wrapText="1"/>
    </xf>
    <xf numFmtId="49" fontId="5" fillId="0" borderId="7" xfId="1" quotePrefix="1" applyNumberFormat="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9" xfId="1" quotePrefix="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9" xfId="1" applyFont="1" applyFill="1" applyBorder="1" applyAlignment="1">
      <alignment horizontal="left" vertical="center" wrapText="1"/>
    </xf>
    <xf numFmtId="164" fontId="5" fillId="0" borderId="6" xfId="1" applyNumberFormat="1" applyFont="1" applyFill="1" applyBorder="1" applyAlignment="1">
      <alignment horizontal="center" vertical="center" wrapText="1"/>
    </xf>
    <xf numFmtId="165" fontId="8" fillId="0" borderId="7" xfId="1" applyNumberFormat="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5" fillId="0" borderId="4"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7" fillId="0" borderId="12" xfId="2" quotePrefix="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5" fillId="0" borderId="14" xfId="1" applyNumberFormat="1" applyFont="1" applyFill="1" applyBorder="1" applyAlignment="1">
      <alignment horizontal="center" vertical="center" wrapText="1"/>
    </xf>
    <xf numFmtId="49" fontId="5" fillId="0" borderId="15" xfId="1" applyNumberFormat="1" applyFont="1" applyFill="1" applyBorder="1" applyAlignment="1">
      <alignment horizontal="center" vertical="center" wrapText="1"/>
    </xf>
    <xf numFmtId="49" fontId="5" fillId="0" borderId="14" xfId="1" quotePrefix="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5" fillId="0" borderId="13" xfId="1" applyNumberFormat="1" applyFont="1" applyFill="1" applyBorder="1" applyAlignment="1">
      <alignment horizontal="center" vertical="center" wrapText="1"/>
    </xf>
    <xf numFmtId="49" fontId="5" fillId="0" borderId="17" xfId="1" quotePrefix="1" applyNumberFormat="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6" xfId="1" applyFont="1" applyFill="1" applyBorder="1" applyAlignment="1">
      <alignment horizontal="left" vertical="center" wrapText="1"/>
    </xf>
    <xf numFmtId="164" fontId="5" fillId="0" borderId="13" xfId="1" applyNumberFormat="1" applyFont="1" applyFill="1" applyBorder="1" applyAlignment="1">
      <alignment horizontal="center" vertical="center" wrapText="1"/>
    </xf>
    <xf numFmtId="165" fontId="8" fillId="0" borderId="14" xfId="1" applyNumberFormat="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0" borderId="20" xfId="1" applyNumberFormat="1" applyFont="1" applyBorder="1" applyAlignment="1">
      <alignment horizontal="center" vertical="center" wrapText="1"/>
    </xf>
    <xf numFmtId="0" fontId="5" fillId="0" borderId="19" xfId="1" applyNumberFormat="1" applyFont="1" applyBorder="1" applyAlignment="1">
      <alignment horizontal="center" vertical="center" wrapText="1"/>
    </xf>
    <xf numFmtId="0" fontId="5" fillId="0" borderId="19" xfId="1" applyFont="1" applyBorder="1" applyAlignment="1">
      <alignment horizontal="center" vertical="center" wrapText="1"/>
    </xf>
    <xf numFmtId="0" fontId="1" fillId="3" borderId="21" xfId="1" applyFill="1" applyBorder="1"/>
    <xf numFmtId="0" fontId="7" fillId="3" borderId="22" xfId="2" applyFont="1" applyFill="1" applyBorder="1" applyAlignment="1">
      <alignment wrapText="1"/>
    </xf>
    <xf numFmtId="49" fontId="6" fillId="3" borderId="21" xfId="1" applyNumberFormat="1" applyFont="1" applyFill="1" applyBorder="1" applyAlignment="1">
      <alignment wrapText="1"/>
    </xf>
    <xf numFmtId="49" fontId="5" fillId="3" borderId="21" xfId="1" applyNumberFormat="1" applyFont="1" applyFill="1" applyBorder="1" applyAlignment="1">
      <alignment wrapText="1"/>
    </xf>
    <xf numFmtId="49" fontId="5" fillId="3" borderId="21" xfId="1" applyNumberFormat="1" applyFont="1" applyFill="1" applyBorder="1" applyAlignment="1">
      <alignment horizontal="center" vertical="center" wrapText="1"/>
    </xf>
    <xf numFmtId="0" fontId="5" fillId="3" borderId="21" xfId="1" applyFont="1" applyFill="1" applyBorder="1" applyAlignment="1">
      <alignment wrapText="1"/>
    </xf>
    <xf numFmtId="0" fontId="5" fillId="3" borderId="21" xfId="1" applyNumberFormat="1" applyFont="1" applyFill="1" applyBorder="1" applyAlignment="1">
      <alignment horizontal="center" vertical="center" wrapText="1"/>
    </xf>
    <xf numFmtId="0" fontId="5" fillId="3" borderId="4" xfId="1" applyNumberFormat="1" applyFont="1" applyFill="1" applyBorder="1" applyAlignment="1">
      <alignment wrapText="1"/>
    </xf>
    <xf numFmtId="0" fontId="7" fillId="0" borderId="23" xfId="2" quotePrefix="1" applyFont="1" applyFill="1" applyBorder="1" applyAlignment="1">
      <alignment horizontal="center" vertical="center" wrapText="1"/>
    </xf>
    <xf numFmtId="49" fontId="6" fillId="0" borderId="24" xfId="1" applyNumberFormat="1" applyFont="1" applyFill="1" applyBorder="1" applyAlignment="1">
      <alignment horizontal="center" vertical="center" wrapText="1"/>
    </xf>
    <xf numFmtId="49" fontId="5" fillId="0" borderId="25" xfId="1" applyNumberFormat="1" applyFont="1" applyFill="1" applyBorder="1" applyAlignment="1">
      <alignment horizontal="center" vertical="center" wrapText="1"/>
    </xf>
    <xf numFmtId="49" fontId="5" fillId="0" borderId="26" xfId="1" applyNumberFormat="1" applyFont="1" applyFill="1" applyBorder="1" applyAlignment="1">
      <alignment horizontal="center" vertical="center" wrapText="1"/>
    </xf>
    <xf numFmtId="49" fontId="8" fillId="0" borderId="27" xfId="1" applyNumberFormat="1" applyFont="1" applyFill="1" applyBorder="1" applyAlignment="1">
      <alignment horizontal="center" vertical="center" wrapText="1"/>
    </xf>
    <xf numFmtId="49" fontId="5" fillId="0" borderId="24" xfId="1" applyNumberFormat="1" applyFont="1" applyFill="1" applyBorder="1" applyAlignment="1">
      <alignment horizontal="center" vertical="center" wrapText="1"/>
    </xf>
    <xf numFmtId="49" fontId="5" fillId="0" borderId="28" xfId="1" quotePrefix="1" applyNumberFormat="1" applyFont="1" applyFill="1" applyBorder="1" applyAlignment="1">
      <alignment horizontal="center" vertical="center" wrapText="1"/>
    </xf>
    <xf numFmtId="49" fontId="5" fillId="0" borderId="25" xfId="1" quotePrefix="1" applyNumberFormat="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27" xfId="1" applyFont="1" applyFill="1" applyBorder="1" applyAlignment="1">
      <alignment horizontal="center" vertical="center" wrapText="1"/>
    </xf>
    <xf numFmtId="0" fontId="5" fillId="0" borderId="27" xfId="1" applyFont="1" applyFill="1" applyBorder="1" applyAlignment="1">
      <alignment horizontal="left" vertical="center" wrapText="1"/>
    </xf>
    <xf numFmtId="164" fontId="5" fillId="0" borderId="24" xfId="1" applyNumberFormat="1" applyFont="1" applyFill="1" applyBorder="1" applyAlignment="1">
      <alignment horizontal="center" vertical="center" wrapText="1"/>
    </xf>
    <xf numFmtId="165" fontId="8" fillId="0" borderId="25" xfId="1" applyNumberFormat="1" applyFont="1" applyFill="1" applyBorder="1" applyAlignment="1">
      <alignment horizontal="center" vertical="center" wrapText="1"/>
    </xf>
    <xf numFmtId="0" fontId="8" fillId="0" borderId="29"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30" xfId="1" applyFont="1" applyBorder="1" applyAlignment="1">
      <alignment horizontal="center" vertical="center" wrapText="1"/>
    </xf>
    <xf numFmtId="0" fontId="5" fillId="0" borderId="30"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1" fillId="2" borderId="21" xfId="1" applyFill="1" applyBorder="1"/>
    <xf numFmtId="49" fontId="6" fillId="0" borderId="31" xfId="1" applyNumberFormat="1" applyFont="1" applyFill="1" applyBorder="1" applyAlignment="1">
      <alignment horizontal="center" vertical="center" wrapText="1"/>
    </xf>
    <xf numFmtId="49" fontId="5" fillId="0" borderId="32" xfId="1" applyNumberFormat="1" applyFont="1" applyFill="1" applyBorder="1" applyAlignment="1">
      <alignment horizontal="center" vertical="center" wrapText="1"/>
    </xf>
    <xf numFmtId="49" fontId="5" fillId="0" borderId="33" xfId="1"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5" fillId="0" borderId="10" xfId="0" quotePrefix="1" applyFont="1" applyFill="1" applyBorder="1" applyAlignment="1">
      <alignment horizontal="center" vertical="center" wrapText="1"/>
    </xf>
    <xf numFmtId="0" fontId="5" fillId="0" borderId="7" xfId="0" quotePrefix="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top" wrapText="1"/>
    </xf>
    <xf numFmtId="164" fontId="5" fillId="0" borderId="6"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3" xfId="1" applyNumberFormat="1" applyFont="1" applyFill="1" applyBorder="1" applyAlignment="1">
      <alignment horizontal="center" vertical="center" wrapText="1"/>
    </xf>
    <xf numFmtId="0" fontId="5" fillId="2" borderId="4" xfId="1" applyNumberFormat="1" applyFont="1" applyFill="1" applyBorder="1" applyAlignment="1">
      <alignment horizontal="center" vertical="center" wrapText="1"/>
    </xf>
    <xf numFmtId="0" fontId="1" fillId="2" borderId="21" xfId="1" applyFill="1" applyBorder="1" applyAlignment="1">
      <alignment vertical="center" wrapText="1"/>
    </xf>
    <xf numFmtId="0" fontId="1" fillId="2" borderId="0" xfId="1" applyFill="1" applyBorder="1" applyAlignment="1">
      <alignment vertical="center" wrapText="1"/>
    </xf>
    <xf numFmtId="0" fontId="6" fillId="2" borderId="0" xfId="1" applyFont="1" applyFill="1" applyBorder="1" applyAlignment="1">
      <alignment vertical="center" wrapText="1"/>
    </xf>
    <xf numFmtId="0" fontId="6"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35" xfId="2" quotePrefix="1" applyFont="1" applyFill="1" applyBorder="1" applyAlignment="1">
      <alignment horizontal="center" vertical="center" wrapText="1"/>
    </xf>
    <xf numFmtId="49" fontId="5" fillId="0" borderId="36" xfId="1" applyNumberFormat="1" applyFont="1" applyFill="1" applyBorder="1" applyAlignment="1">
      <alignment horizontal="center" vertical="center" wrapText="1"/>
    </xf>
    <xf numFmtId="49" fontId="5" fillId="0" borderId="31" xfId="1" applyNumberFormat="1" applyFont="1" applyFill="1" applyBorder="1" applyAlignment="1">
      <alignment horizontal="center" vertical="center" wrapText="1"/>
    </xf>
    <xf numFmtId="49" fontId="5" fillId="0" borderId="37" xfId="1" quotePrefix="1" applyNumberFormat="1" applyFont="1" applyFill="1" applyBorder="1" applyAlignment="1">
      <alignment horizontal="center" vertical="center" wrapText="1"/>
    </xf>
    <xf numFmtId="49" fontId="5" fillId="0" borderId="32" xfId="1" quotePrefix="1" applyNumberFormat="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6" xfId="1" quotePrefix="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6" xfId="1" applyFont="1" applyFill="1" applyBorder="1" applyAlignment="1">
      <alignment horizontal="left" vertical="center" wrapText="1"/>
    </xf>
    <xf numFmtId="164" fontId="5" fillId="0" borderId="31" xfId="1" applyNumberFormat="1" applyFont="1" applyFill="1" applyBorder="1" applyAlignment="1">
      <alignment horizontal="center" vertical="center" wrapText="1"/>
    </xf>
    <xf numFmtId="165" fontId="8" fillId="0" borderId="32" xfId="1" applyNumberFormat="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5" fillId="0" borderId="40" xfId="1" applyFont="1" applyBorder="1" applyAlignment="1">
      <alignment horizontal="center" vertical="center" wrapText="1"/>
    </xf>
    <xf numFmtId="0" fontId="5" fillId="0" borderId="40" xfId="1" applyNumberFormat="1" applyFont="1" applyBorder="1" applyAlignment="1">
      <alignment horizontal="center" vertical="center" wrapText="1"/>
    </xf>
    <xf numFmtId="0" fontId="5" fillId="0" borderId="39" xfId="1" applyNumberFormat="1" applyFont="1" applyBorder="1" applyAlignment="1">
      <alignment horizontal="center" vertical="center" wrapText="1"/>
    </xf>
    <xf numFmtId="0" fontId="5" fillId="0" borderId="39" xfId="1" applyFont="1" applyBorder="1" applyAlignment="1">
      <alignment horizontal="center" vertical="center" wrapText="1"/>
    </xf>
    <xf numFmtId="49" fontId="5" fillId="0" borderId="16" xfId="1" applyNumberFormat="1" applyFont="1" applyFill="1" applyBorder="1" applyAlignment="1">
      <alignment horizontal="center" vertical="center" wrapText="1"/>
    </xf>
    <xf numFmtId="0" fontId="5" fillId="0" borderId="16" xfId="1" quotePrefix="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5" fillId="3" borderId="4" xfId="1" applyNumberFormat="1" applyFont="1" applyFill="1" applyBorder="1" applyAlignment="1">
      <alignment horizontal="left" vertical="center" wrapText="1"/>
    </xf>
    <xf numFmtId="0" fontId="5" fillId="2" borderId="3" xfId="1" applyFont="1" applyFill="1" applyBorder="1" applyAlignment="1">
      <alignment horizontal="center" vertical="center" wrapText="1"/>
    </xf>
    <xf numFmtId="49" fontId="5" fillId="0" borderId="33" xfId="1" quotePrefix="1" applyNumberFormat="1" applyFont="1" applyFill="1" applyBorder="1" applyAlignment="1">
      <alignment horizontal="center" vertical="center" wrapText="1"/>
    </xf>
    <xf numFmtId="0" fontId="8" fillId="2" borderId="39" xfId="1" applyFont="1" applyFill="1" applyBorder="1" applyAlignment="1">
      <alignment horizontal="center" vertical="center" wrapText="1"/>
    </xf>
    <xf numFmtId="0" fontId="5" fillId="2" borderId="39" xfId="1" applyNumberFormat="1" applyFont="1" applyFill="1" applyBorder="1" applyAlignment="1">
      <alignment horizontal="center" vertical="center" wrapText="1"/>
    </xf>
    <xf numFmtId="0" fontId="5" fillId="0" borderId="41" xfId="1" applyFont="1" applyBorder="1" applyAlignment="1">
      <alignment horizontal="center" vertical="center" wrapText="1"/>
    </xf>
    <xf numFmtId="49" fontId="5" fillId="0" borderId="15" xfId="1" quotePrefix="1" applyNumberFormat="1" applyFont="1" applyFill="1" applyBorder="1" applyAlignment="1">
      <alignment horizontal="center" vertical="center" wrapText="1"/>
    </xf>
    <xf numFmtId="0" fontId="8" fillId="2" borderId="19" xfId="1" applyFont="1" applyFill="1" applyBorder="1" applyAlignment="1">
      <alignment horizontal="center" vertical="center" wrapText="1"/>
    </xf>
    <xf numFmtId="0" fontId="5" fillId="2" borderId="19" xfId="1" applyNumberFormat="1" applyFont="1" applyFill="1" applyBorder="1" applyAlignment="1">
      <alignment horizontal="center" vertical="center" wrapText="1"/>
    </xf>
    <xf numFmtId="0" fontId="5" fillId="0" borderId="40" xfId="1" applyFont="1" applyFill="1" applyBorder="1" applyAlignment="1">
      <alignment horizontal="center" vertical="center" wrapText="1"/>
    </xf>
    <xf numFmtId="49" fontId="6" fillId="0" borderId="31" xfId="1" quotePrefix="1" applyNumberFormat="1" applyFont="1" applyFill="1" applyBorder="1" applyAlignment="1">
      <alignment horizontal="center" vertical="center" wrapText="1"/>
    </xf>
    <xf numFmtId="49" fontId="5" fillId="0" borderId="36" xfId="1" quotePrefix="1" applyNumberFormat="1" applyFont="1" applyFill="1" applyBorder="1" applyAlignment="1">
      <alignment horizontal="center" vertical="center" wrapText="1"/>
    </xf>
    <xf numFmtId="49" fontId="5" fillId="0" borderId="31" xfId="1" quotePrefix="1" applyNumberFormat="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9" xfId="0" quotePrefix="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2" xfId="1" applyNumberFormat="1" applyFont="1" applyBorder="1" applyAlignment="1">
      <alignment horizontal="center" vertical="center" wrapText="1"/>
    </xf>
    <xf numFmtId="0" fontId="1" fillId="4" borderId="21" xfId="1" applyFill="1" applyBorder="1"/>
    <xf numFmtId="0" fontId="7" fillId="4" borderId="22" xfId="2" applyFont="1" applyFill="1" applyBorder="1" applyAlignment="1">
      <alignment wrapText="1"/>
    </xf>
    <xf numFmtId="49" fontId="6" fillId="4" borderId="21" xfId="1" applyNumberFormat="1" applyFont="1" applyFill="1" applyBorder="1" applyAlignment="1">
      <alignment wrapText="1"/>
    </xf>
    <xf numFmtId="49" fontId="5" fillId="4" borderId="21" xfId="1" applyNumberFormat="1" applyFont="1" applyFill="1" applyBorder="1" applyAlignment="1">
      <alignment wrapText="1"/>
    </xf>
    <xf numFmtId="49" fontId="5" fillId="4" borderId="21" xfId="1" applyNumberFormat="1" applyFont="1" applyFill="1" applyBorder="1" applyAlignment="1">
      <alignment horizontal="center" vertical="center" wrapText="1"/>
    </xf>
    <xf numFmtId="0" fontId="5" fillId="4" borderId="21" xfId="1" applyFont="1" applyFill="1" applyBorder="1" applyAlignment="1">
      <alignment wrapText="1"/>
    </xf>
    <xf numFmtId="0" fontId="5" fillId="4" borderId="21" xfId="1" applyNumberFormat="1" applyFont="1" applyFill="1" applyBorder="1" applyAlignment="1">
      <alignment horizontal="center" vertical="center" wrapText="1"/>
    </xf>
    <xf numFmtId="0" fontId="5" fillId="4" borderId="4" xfId="1" applyNumberFormat="1" applyFont="1" applyFill="1" applyBorder="1" applyAlignment="1">
      <alignment wrapText="1"/>
    </xf>
    <xf numFmtId="49" fontId="5" fillId="0" borderId="27" xfId="1" applyNumberFormat="1" applyFont="1" applyFill="1" applyBorder="1" applyAlignment="1">
      <alignment horizontal="center" vertical="center" wrapText="1"/>
    </xf>
    <xf numFmtId="0" fontId="5" fillId="0" borderId="27" xfId="1" quotePrefix="1" applyFont="1" applyFill="1" applyBorder="1" applyAlignment="1">
      <alignment horizontal="center" vertical="center" wrapText="1"/>
    </xf>
    <xf numFmtId="0" fontId="8" fillId="0" borderId="1" xfId="1" applyFont="1" applyFill="1" applyBorder="1" applyAlignment="1">
      <alignment horizontal="center" vertical="center" wrapText="1"/>
    </xf>
    <xf numFmtId="0" fontId="7" fillId="3" borderId="42" xfId="2" applyFont="1" applyFill="1" applyBorder="1" applyAlignment="1">
      <alignment wrapText="1"/>
    </xf>
    <xf numFmtId="49" fontId="6" fillId="3" borderId="43" xfId="1" applyNumberFormat="1" applyFont="1" applyFill="1" applyBorder="1" applyAlignment="1">
      <alignment wrapText="1"/>
    </xf>
    <xf numFmtId="49" fontId="5" fillId="3" borderId="43" xfId="1" applyNumberFormat="1" applyFont="1" applyFill="1" applyBorder="1" applyAlignment="1">
      <alignment wrapText="1"/>
    </xf>
    <xf numFmtId="49" fontId="5" fillId="3" borderId="43" xfId="1" applyNumberFormat="1" applyFont="1" applyFill="1" applyBorder="1" applyAlignment="1">
      <alignment horizontal="center" vertical="center" wrapText="1"/>
    </xf>
    <xf numFmtId="0" fontId="5" fillId="3" borderId="43" xfId="1" applyFont="1" applyFill="1" applyBorder="1" applyAlignment="1">
      <alignment wrapText="1"/>
    </xf>
    <xf numFmtId="0" fontId="5" fillId="4" borderId="43" xfId="1" applyFont="1" applyFill="1" applyBorder="1" applyAlignment="1">
      <alignment wrapText="1"/>
    </xf>
    <xf numFmtId="0" fontId="7" fillId="0" borderId="44" xfId="2" quotePrefix="1" applyFont="1" applyFill="1" applyBorder="1" applyAlignment="1">
      <alignment horizontal="center" vertical="center" wrapText="1"/>
    </xf>
    <xf numFmtId="0" fontId="5" fillId="2" borderId="21" xfId="1" applyNumberFormat="1" applyFont="1" applyFill="1" applyBorder="1" applyAlignment="1">
      <alignment horizontal="center" vertical="center" wrapText="1"/>
    </xf>
    <xf numFmtId="0" fontId="1" fillId="0" borderId="0" xfId="1" applyFill="1" applyAlignment="1">
      <alignment wrapText="1"/>
    </xf>
    <xf numFmtId="0" fontId="1" fillId="2" borderId="0" xfId="1" applyFill="1" applyBorder="1" applyAlignment="1">
      <alignment wrapText="1"/>
    </xf>
    <xf numFmtId="0" fontId="6" fillId="2" borderId="0" xfId="1" applyFont="1" applyFill="1" applyBorder="1" applyAlignment="1">
      <alignment wrapText="1"/>
    </xf>
    <xf numFmtId="49" fontId="6" fillId="0" borderId="28" xfId="1" applyNumberFormat="1" applyFont="1" applyFill="1" applyBorder="1" applyAlignment="1">
      <alignment horizontal="center" vertical="center" wrapText="1"/>
    </xf>
    <xf numFmtId="49" fontId="5" fillId="0" borderId="29"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49" fontId="5" fillId="2" borderId="45" xfId="1" applyNumberFormat="1" applyFont="1" applyFill="1" applyBorder="1" applyAlignment="1">
      <alignment horizontal="center" vertical="center" wrapText="1"/>
    </xf>
    <xf numFmtId="49" fontId="5" fillId="2" borderId="46" xfId="1" applyNumberFormat="1" applyFont="1" applyFill="1" applyBorder="1" applyAlignment="1">
      <alignment horizontal="center" vertical="center" wrapText="1"/>
    </xf>
    <xf numFmtId="49" fontId="5" fillId="2" borderId="6" xfId="1" applyNumberFormat="1" applyFont="1" applyFill="1" applyBorder="1" applyAlignment="1">
      <alignment wrapText="1"/>
    </xf>
    <xf numFmtId="49" fontId="5" fillId="2" borderId="7" xfId="1" applyNumberFormat="1" applyFont="1" applyFill="1" applyBorder="1" applyAlignment="1">
      <alignment wrapText="1"/>
    </xf>
    <xf numFmtId="0" fontId="5" fillId="2" borderId="8" xfId="1" applyFont="1" applyFill="1" applyBorder="1" applyAlignment="1">
      <alignment wrapText="1"/>
    </xf>
    <xf numFmtId="0" fontId="5" fillId="2" borderId="47" xfId="1" applyFont="1" applyFill="1" applyBorder="1" applyAlignment="1">
      <alignment wrapText="1"/>
    </xf>
    <xf numFmtId="0" fontId="5" fillId="2" borderId="9" xfId="1" applyFont="1" applyFill="1" applyBorder="1" applyAlignment="1">
      <alignment wrapText="1"/>
    </xf>
    <xf numFmtId="164" fontId="5" fillId="2" borderId="48" xfId="1" applyNumberFormat="1" applyFont="1" applyFill="1" applyBorder="1" applyAlignment="1">
      <alignment horizontal="center" vertical="center" wrapText="1"/>
    </xf>
    <xf numFmtId="1" fontId="5" fillId="2" borderId="3" xfId="1" applyNumberFormat="1" applyFont="1" applyFill="1" applyBorder="1" applyAlignment="1">
      <alignment horizontal="center" wrapText="1"/>
    </xf>
    <xf numFmtId="0" fontId="5" fillId="2" borderId="4" xfId="1" applyFont="1" applyFill="1" applyBorder="1" applyAlignment="1">
      <alignment horizontal="left" wrapText="1"/>
    </xf>
    <xf numFmtId="0" fontId="8" fillId="2" borderId="1" xfId="3"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wrapText="1"/>
    </xf>
    <xf numFmtId="49" fontId="5" fillId="0" borderId="26" xfId="1" quotePrefix="1" applyNumberFormat="1" applyFont="1" applyFill="1" applyBorder="1" applyAlignment="1">
      <alignment horizontal="center" vertical="center" wrapText="1"/>
    </xf>
    <xf numFmtId="49" fontId="5" fillId="0" borderId="27" xfId="1" quotePrefix="1" applyNumberFormat="1" applyFont="1" applyFill="1" applyBorder="1" applyAlignment="1">
      <alignment horizontal="center" vertical="center" wrapText="1"/>
    </xf>
    <xf numFmtId="49" fontId="5" fillId="0" borderId="24" xfId="1" quotePrefix="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5" fillId="3" borderId="43"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1" xfId="1" applyFont="1" applyFill="1" applyBorder="1" applyAlignment="1">
      <alignment horizontal="center" vertical="center" wrapText="1" shrinkToFit="1"/>
    </xf>
    <xf numFmtId="0" fontId="5" fillId="0" borderId="3" xfId="1" applyFont="1" applyFill="1" applyBorder="1" applyAlignment="1">
      <alignment horizontal="center" vertical="center" wrapText="1"/>
    </xf>
    <xf numFmtId="0" fontId="5" fillId="0" borderId="3" xfId="1" applyFont="1" applyFill="1" applyBorder="1" applyAlignment="1">
      <alignment horizontal="center" vertical="center" wrapText="1" shrinkToFit="1"/>
    </xf>
    <xf numFmtId="0" fontId="5" fillId="0" borderId="40" xfId="1" applyNumberFormat="1" applyFont="1" applyFill="1" applyBorder="1" applyAlignment="1">
      <alignment horizontal="center" vertical="center" wrapText="1"/>
    </xf>
    <xf numFmtId="0" fontId="1" fillId="3" borderId="0" xfId="1" applyFill="1" applyAlignment="1">
      <alignment horizontal="left"/>
    </xf>
    <xf numFmtId="0" fontId="1" fillId="2" borderId="0" xfId="1" applyFill="1" applyBorder="1" applyAlignment="1">
      <alignment horizontal="left"/>
    </xf>
    <xf numFmtId="0" fontId="6" fillId="2" borderId="0" xfId="1" applyFont="1" applyFill="1" applyBorder="1" applyAlignment="1">
      <alignment horizontal="left"/>
    </xf>
    <xf numFmtId="0" fontId="7" fillId="3" borderId="22" xfId="2" applyFont="1" applyFill="1" applyBorder="1" applyAlignment="1">
      <alignment horizontal="left" vertical="center" wrapText="1"/>
    </xf>
    <xf numFmtId="49" fontId="6" fillId="3" borderId="21" xfId="1" applyNumberFormat="1" applyFont="1" applyFill="1" applyBorder="1" applyAlignment="1">
      <alignment horizontal="left" vertical="center" wrapText="1"/>
    </xf>
    <xf numFmtId="49" fontId="5" fillId="3" borderId="21" xfId="1" applyNumberFormat="1" applyFont="1" applyFill="1" applyBorder="1" applyAlignment="1">
      <alignment horizontal="left" vertical="center" wrapText="1"/>
    </xf>
    <xf numFmtId="49" fontId="5" fillId="3" borderId="21" xfId="1" applyNumberFormat="1" applyFont="1" applyFill="1" applyBorder="1" applyAlignment="1">
      <alignment horizontal="left" wrapText="1"/>
    </xf>
    <xf numFmtId="49" fontId="8" fillId="3" borderId="49" xfId="3" applyNumberFormat="1" applyFont="1" applyFill="1" applyBorder="1" applyAlignment="1">
      <alignment horizontal="left" vertical="center" wrapText="1"/>
    </xf>
    <xf numFmtId="49" fontId="5" fillId="3" borderId="43" xfId="1" applyNumberFormat="1" applyFont="1" applyFill="1" applyBorder="1" applyAlignment="1">
      <alignment horizontal="left" wrapText="1"/>
    </xf>
    <xf numFmtId="0" fontId="5" fillId="3" borderId="49" xfId="3" applyFont="1" applyFill="1" applyBorder="1" applyAlignment="1">
      <alignment horizontal="left" vertical="center" wrapText="1"/>
    </xf>
    <xf numFmtId="0" fontId="5" fillId="3" borderId="43" xfId="1" applyFont="1" applyFill="1" applyBorder="1" applyAlignment="1">
      <alignment horizontal="left" wrapText="1"/>
    </xf>
    <xf numFmtId="164" fontId="5" fillId="3" borderId="43" xfId="1" applyNumberFormat="1" applyFont="1" applyFill="1" applyBorder="1" applyAlignment="1">
      <alignment horizontal="left" vertical="center" wrapText="1"/>
    </xf>
    <xf numFmtId="0" fontId="5" fillId="3" borderId="21" xfId="3" applyFont="1" applyFill="1" applyBorder="1" applyAlignment="1">
      <alignment horizontal="left" vertical="center" wrapText="1"/>
    </xf>
    <xf numFmtId="0" fontId="5" fillId="3" borderId="43" xfId="1" applyFont="1" applyFill="1" applyBorder="1" applyAlignment="1">
      <alignment horizontal="left" vertical="center" wrapText="1"/>
    </xf>
    <xf numFmtId="0" fontId="5" fillId="3" borderId="0" xfId="1" applyFont="1" applyFill="1" applyBorder="1" applyAlignment="1">
      <alignment horizontal="center" vertical="center" wrapText="1" shrinkToFit="1"/>
    </xf>
    <xf numFmtId="0" fontId="5" fillId="3" borderId="49" xfId="1" applyFont="1" applyFill="1" applyBorder="1" applyAlignment="1">
      <alignment horizontal="center" vertical="center" wrapText="1" shrinkToFit="1"/>
    </xf>
    <xf numFmtId="0" fontId="5" fillId="3" borderId="40" xfId="1" applyNumberFormat="1" applyFont="1" applyFill="1" applyBorder="1" applyAlignment="1">
      <alignment horizontal="left" vertical="center" wrapText="1"/>
    </xf>
    <xf numFmtId="0" fontId="1" fillId="0" borderId="0" xfId="1" applyFill="1"/>
    <xf numFmtId="0" fontId="7" fillId="0" borderId="44" xfId="2"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49" fontId="5" fillId="0" borderId="9" xfId="1" applyNumberFormat="1" applyFont="1" applyFill="1" applyBorder="1" applyAlignment="1">
      <alignment wrapText="1"/>
    </xf>
    <xf numFmtId="49" fontId="8" fillId="0" borderId="27" xfId="3" applyNumberFormat="1" applyFont="1" applyFill="1" applyBorder="1" applyAlignment="1">
      <alignment horizontal="center" vertical="center" wrapText="1"/>
    </xf>
    <xf numFmtId="49" fontId="5" fillId="0" borderId="43" xfId="1" applyNumberFormat="1" applyFont="1" applyFill="1" applyBorder="1" applyAlignment="1">
      <alignment horizontal="center" vertical="center" wrapText="1"/>
    </xf>
    <xf numFmtId="49" fontId="5" fillId="0" borderId="50" xfId="1" applyNumberFormat="1" applyFont="1" applyFill="1" applyBorder="1" applyAlignment="1">
      <alignment horizontal="center" vertical="center" wrapText="1"/>
    </xf>
    <xf numFmtId="49" fontId="5" fillId="0" borderId="13" xfId="1" applyNumberFormat="1" applyFont="1" applyFill="1" applyBorder="1" applyAlignment="1">
      <alignment wrapText="1"/>
    </xf>
    <xf numFmtId="49" fontId="5" fillId="0" borderId="14" xfId="1" applyNumberFormat="1" applyFont="1" applyFill="1" applyBorder="1" applyAlignment="1">
      <alignment wrapText="1"/>
    </xf>
    <xf numFmtId="0" fontId="5" fillId="0" borderId="33" xfId="3" applyFont="1" applyFill="1" applyBorder="1" applyAlignment="1">
      <alignment horizontal="center" vertical="center" wrapText="1"/>
    </xf>
    <xf numFmtId="0" fontId="5" fillId="0" borderId="36" xfId="3" applyFont="1" applyFill="1" applyBorder="1" applyAlignment="1">
      <alignment horizontal="center" vertical="center" wrapText="1"/>
    </xf>
    <xf numFmtId="0" fontId="5" fillId="0" borderId="16" xfId="1" applyFont="1" applyFill="1" applyBorder="1" applyAlignment="1">
      <alignment wrapText="1"/>
    </xf>
    <xf numFmtId="164" fontId="5" fillId="0" borderId="51" xfId="1" applyNumberFormat="1" applyFont="1" applyFill="1" applyBorder="1" applyAlignment="1">
      <alignment horizontal="center" vertical="center" wrapText="1"/>
    </xf>
    <xf numFmtId="0" fontId="5" fillId="0" borderId="7" xfId="3" applyFont="1" applyFill="1" applyBorder="1" applyAlignment="1">
      <alignment horizontal="center" vertical="center" wrapText="1"/>
    </xf>
    <xf numFmtId="0" fontId="5" fillId="0" borderId="52" xfId="3" applyFont="1" applyFill="1" applyBorder="1" applyAlignment="1">
      <alignment horizontal="center" vertical="center" wrapText="1"/>
    </xf>
    <xf numFmtId="0" fontId="5" fillId="0" borderId="39" xfId="3"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39" xfId="1" applyFont="1" applyFill="1" applyBorder="1" applyAlignment="1">
      <alignment horizontal="center" vertical="center" wrapText="1" shrinkToFit="1"/>
    </xf>
    <xf numFmtId="0" fontId="5" fillId="0" borderId="39" xfId="1" applyNumberFormat="1" applyFont="1" applyFill="1" applyBorder="1" applyAlignment="1">
      <alignment horizontal="center" vertical="center" wrapText="1"/>
    </xf>
    <xf numFmtId="49" fontId="5" fillId="0" borderId="47" xfId="1" applyNumberFormat="1" applyFont="1" applyFill="1" applyBorder="1" applyAlignment="1">
      <alignment wrapText="1"/>
    </xf>
    <xf numFmtId="49" fontId="8" fillId="0" borderId="9" xfId="3" applyNumberFormat="1" applyFont="1" applyFill="1" applyBorder="1" applyAlignment="1">
      <alignment horizontal="center" vertical="center" wrapText="1"/>
    </xf>
    <xf numFmtId="49" fontId="5" fillId="0" borderId="38" xfId="1" applyNumberFormat="1" applyFont="1" applyFill="1" applyBorder="1" applyAlignment="1">
      <alignment horizontal="center" vertical="center" wrapText="1"/>
    </xf>
    <xf numFmtId="49" fontId="5" fillId="0" borderId="53" xfId="1"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19" xfId="1" applyFont="1" applyFill="1" applyBorder="1" applyAlignment="1">
      <alignment horizontal="center" vertical="center" wrapText="1" shrinkToFit="1"/>
    </xf>
    <xf numFmtId="0" fontId="5" fillId="0" borderId="3" xfId="1" applyNumberFormat="1" applyFont="1" applyFill="1" applyBorder="1" applyAlignment="1">
      <alignment horizontal="center" vertical="center" wrapText="1"/>
    </xf>
    <xf numFmtId="49" fontId="6" fillId="0" borderId="17" xfId="1" applyNumberFormat="1" applyFont="1" applyFill="1" applyBorder="1" applyAlignment="1">
      <alignment horizontal="center" vertical="center" wrapText="1"/>
    </xf>
    <xf numFmtId="49" fontId="5" fillId="0" borderId="18" xfId="1" applyNumberFormat="1" applyFont="1" applyFill="1" applyBorder="1" applyAlignment="1">
      <alignment horizontal="center" vertical="center" wrapText="1"/>
    </xf>
    <xf numFmtId="49" fontId="8" fillId="0" borderId="16" xfId="3" applyNumberFormat="1" applyFont="1" applyFill="1" applyBorder="1" applyAlignment="1">
      <alignment horizontal="center" vertical="center" wrapText="1"/>
    </xf>
    <xf numFmtId="49" fontId="5" fillId="0" borderId="54" xfId="1" applyNumberFormat="1"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55"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5" fillId="0" borderId="19" xfId="1" applyNumberFormat="1" applyFont="1" applyFill="1" applyBorder="1" applyAlignment="1">
      <alignment horizontal="center" vertical="center" wrapText="1"/>
    </xf>
    <xf numFmtId="0" fontId="5" fillId="0" borderId="34" xfId="0" quotePrefix="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1" xfId="1" applyFont="1" applyFill="1" applyBorder="1" applyAlignment="1">
      <alignment horizontal="center" vertical="center" wrapText="1" shrinkToFit="1"/>
    </xf>
    <xf numFmtId="0" fontId="5" fillId="2" borderId="30" xfId="1" applyNumberFormat="1" applyFont="1" applyFill="1" applyBorder="1" applyAlignment="1">
      <alignment horizontal="center" vertical="center" wrapText="1"/>
    </xf>
    <xf numFmtId="49" fontId="5" fillId="0" borderId="13" xfId="1" quotePrefix="1"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49" fontId="6" fillId="0" borderId="24" xfId="1" quotePrefix="1" applyNumberFormat="1" applyFont="1" applyFill="1" applyBorder="1" applyAlignment="1">
      <alignment horizontal="center" vertical="center" wrapText="1"/>
    </xf>
    <xf numFmtId="49" fontId="6" fillId="0" borderId="25" xfId="1" quotePrefix="1" applyNumberFormat="1" applyFont="1" applyFill="1" applyBorder="1" applyAlignment="1">
      <alignment horizontal="center" vertical="center" wrapText="1"/>
    </xf>
    <xf numFmtId="49" fontId="6" fillId="0" borderId="26" xfId="1" quotePrefix="1" applyNumberFormat="1" applyFont="1" applyFill="1" applyBorder="1" applyAlignment="1">
      <alignment horizontal="center" vertical="center" wrapText="1"/>
    </xf>
    <xf numFmtId="49" fontId="6" fillId="0" borderId="25" xfId="1" applyNumberFormat="1" applyFont="1" applyFill="1" applyBorder="1" applyAlignment="1">
      <alignment horizontal="center" vertical="center" wrapText="1"/>
    </xf>
    <xf numFmtId="49" fontId="6" fillId="3" borderId="21" xfId="1" applyNumberFormat="1" applyFont="1" applyFill="1" applyBorder="1" applyAlignment="1">
      <alignment horizontal="center" vertical="center" wrapText="1"/>
    </xf>
    <xf numFmtId="49" fontId="6" fillId="0" borderId="32" xfId="1" applyNumberFormat="1" applyFont="1" applyFill="1" applyBorder="1" applyAlignment="1">
      <alignment horizontal="center" vertical="center" wrapText="1"/>
    </xf>
    <xf numFmtId="49" fontId="6" fillId="0" borderId="33" xfId="1" applyNumberFormat="1" applyFont="1" applyFill="1" applyBorder="1" applyAlignment="1">
      <alignment horizontal="center" vertical="center" wrapText="1"/>
    </xf>
    <xf numFmtId="0" fontId="13"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9" fontId="6" fillId="0" borderId="15" xfId="1" quotePrefix="1" applyNumberFormat="1" applyFont="1" applyFill="1" applyBorder="1" applyAlignment="1">
      <alignment horizontal="center" vertical="center" wrapText="1"/>
    </xf>
    <xf numFmtId="49" fontId="6" fillId="0" borderId="15" xfId="1" applyNumberFormat="1" applyFont="1" applyFill="1" applyBorder="1" applyAlignment="1">
      <alignment horizontal="center" vertical="center" wrapText="1"/>
    </xf>
    <xf numFmtId="0" fontId="14" fillId="0" borderId="23" xfId="2" quotePrefix="1" applyFont="1" applyFill="1" applyBorder="1" applyAlignment="1">
      <alignment horizontal="center" vertical="center" wrapText="1"/>
    </xf>
    <xf numFmtId="49" fontId="6" fillId="0" borderId="26"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14" fillId="3" borderId="22" xfId="2" applyFont="1" applyFill="1" applyBorder="1" applyAlignment="1">
      <alignment wrapText="1"/>
    </xf>
    <xf numFmtId="0" fontId="14" fillId="0" borderId="35" xfId="2" quotePrefix="1" applyFont="1" applyFill="1" applyBorder="1" applyAlignment="1">
      <alignment horizontal="center" vertical="center" wrapText="1"/>
    </xf>
    <xf numFmtId="0" fontId="15" fillId="0" borderId="9" xfId="0"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49" fontId="6" fillId="2" borderId="7"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3" xfId="1" quotePrefix="1" applyNumberFormat="1" applyFont="1" applyFill="1" applyBorder="1" applyAlignment="1">
      <alignment horizontal="center" vertical="center" wrapText="1"/>
    </xf>
    <xf numFmtId="0" fontId="14" fillId="0" borderId="5" xfId="2" quotePrefix="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49" fontId="6" fillId="0" borderId="8" xfId="1" applyNumberFormat="1" applyFont="1" applyFill="1" applyBorder="1" applyAlignment="1">
      <alignment horizontal="center" vertical="center" wrapText="1"/>
    </xf>
    <xf numFmtId="49" fontId="5" fillId="0" borderId="8" xfId="1" quotePrefix="1" applyNumberFormat="1" applyFont="1" applyFill="1" applyBorder="1" applyAlignment="1">
      <alignment horizontal="center" vertical="center" wrapText="1"/>
    </xf>
    <xf numFmtId="0" fontId="14" fillId="0" borderId="12" xfId="2" quotePrefix="1" applyFont="1" applyFill="1" applyBorder="1" applyAlignment="1">
      <alignment horizontal="center" vertical="center" wrapText="1"/>
    </xf>
    <xf numFmtId="0" fontId="14" fillId="0" borderId="22" xfId="2" applyFont="1" applyFill="1" applyBorder="1" applyAlignment="1">
      <alignment wrapText="1"/>
    </xf>
    <xf numFmtId="49" fontId="6" fillId="0" borderId="9" xfId="1" applyNumberFormat="1" applyFont="1" applyFill="1" applyBorder="1" applyAlignment="1">
      <alignment wrapText="1"/>
    </xf>
    <xf numFmtId="49" fontId="5" fillId="0" borderId="10" xfId="1" applyNumberFormat="1" applyFont="1" applyFill="1" applyBorder="1" applyAlignment="1">
      <alignment wrapText="1"/>
    </xf>
    <xf numFmtId="49" fontId="5" fillId="0" borderId="11" xfId="1" applyNumberFormat="1" applyFont="1" applyFill="1" applyBorder="1" applyAlignment="1">
      <alignment wrapText="1"/>
    </xf>
    <xf numFmtId="0" fontId="5" fillId="0" borderId="11" xfId="1" applyFont="1" applyFill="1" applyBorder="1" applyAlignment="1">
      <alignment wrapText="1"/>
    </xf>
    <xf numFmtId="0" fontId="5" fillId="0" borderId="34" xfId="1" applyFont="1" applyFill="1" applyBorder="1" applyAlignment="1">
      <alignment wrapText="1"/>
    </xf>
    <xf numFmtId="164" fontId="5" fillId="0" borderId="47" xfId="1" applyNumberFormat="1" applyFont="1" applyFill="1" applyBorder="1" applyAlignment="1">
      <alignment horizontal="center" vertical="center" wrapText="1"/>
    </xf>
    <xf numFmtId="0" fontId="5" fillId="0" borderId="7"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0" xfId="1" applyNumberFormat="1" applyFont="1" applyFill="1" applyBorder="1" applyAlignment="1">
      <alignment horizontal="center" vertical="center" wrapText="1"/>
    </xf>
    <xf numFmtId="0" fontId="5" fillId="0" borderId="19" xfId="1" applyNumberFormat="1" applyFont="1" applyFill="1" applyBorder="1" applyAlignment="1">
      <alignment horizontal="center" wrapText="1"/>
    </xf>
    <xf numFmtId="0" fontId="15" fillId="0" borderId="3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2" borderId="2" xfId="1" applyNumberFormat="1" applyFont="1" applyFill="1" applyBorder="1" applyAlignment="1">
      <alignment horizontal="center" vertical="center" wrapText="1"/>
    </xf>
    <xf numFmtId="0" fontId="1" fillId="2" borderId="0" xfId="1" applyFill="1"/>
    <xf numFmtId="0" fontId="5" fillId="2" borderId="40"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1" fillId="3" borderId="0" xfId="1" applyFill="1"/>
    <xf numFmtId="0" fontId="14" fillId="3" borderId="56" xfId="2" quotePrefix="1" applyFont="1" applyFill="1" applyBorder="1" applyAlignment="1">
      <alignment horizontal="center" vertical="center" wrapText="1"/>
    </xf>
    <xf numFmtId="49" fontId="5" fillId="3" borderId="49" xfId="1" applyNumberFormat="1" applyFont="1" applyFill="1" applyBorder="1" applyAlignment="1">
      <alignment horizontal="center" vertical="center" wrapText="1"/>
    </xf>
    <xf numFmtId="49" fontId="6" fillId="3" borderId="49" xfId="1" applyNumberFormat="1" applyFont="1" applyFill="1" applyBorder="1" applyAlignment="1">
      <alignment horizontal="center" vertical="center" wrapText="1"/>
    </xf>
    <xf numFmtId="49" fontId="5" fillId="3" borderId="49" xfId="1" quotePrefix="1" applyNumberFormat="1" applyFont="1" applyFill="1" applyBorder="1" applyAlignment="1">
      <alignment horizontal="center" vertical="center" wrapText="1"/>
    </xf>
    <xf numFmtId="0" fontId="5" fillId="3" borderId="49" xfId="1" applyFont="1" applyFill="1" applyBorder="1" applyAlignment="1">
      <alignment horizontal="center" vertical="center" wrapText="1"/>
    </xf>
    <xf numFmtId="0" fontId="5" fillId="3" borderId="49" xfId="1" quotePrefix="1" applyFont="1" applyFill="1" applyBorder="1" applyAlignment="1">
      <alignment horizontal="center" vertical="center" wrapText="1"/>
    </xf>
    <xf numFmtId="0" fontId="5" fillId="3" borderId="49" xfId="1" applyFont="1" applyFill="1" applyBorder="1" applyAlignment="1">
      <alignment horizontal="left" vertical="center" wrapText="1"/>
    </xf>
    <xf numFmtId="164" fontId="5" fillId="3" borderId="49" xfId="1" applyNumberFormat="1" applyFont="1" applyFill="1" applyBorder="1" applyAlignment="1">
      <alignment horizontal="center" vertical="center" wrapText="1"/>
    </xf>
    <xf numFmtId="165" fontId="8" fillId="3" borderId="49" xfId="1" applyNumberFormat="1" applyFont="1" applyFill="1" applyBorder="1" applyAlignment="1">
      <alignment horizontal="center" vertical="center" wrapText="1"/>
    </xf>
    <xf numFmtId="0" fontId="8" fillId="3" borderId="49" xfId="1" applyFont="1" applyFill="1" applyBorder="1" applyAlignment="1">
      <alignment horizontal="center" vertical="center" wrapText="1"/>
    </xf>
    <xf numFmtId="0" fontId="5" fillId="3" borderId="49" xfId="1" applyNumberFormat="1" applyFont="1" applyFill="1" applyBorder="1" applyAlignment="1">
      <alignment horizontal="center" vertical="center" wrapText="1"/>
    </xf>
    <xf numFmtId="0" fontId="5" fillId="3" borderId="40" xfId="1" applyFont="1" applyFill="1" applyBorder="1" applyAlignment="1">
      <alignment horizontal="left" vertical="center" wrapText="1"/>
    </xf>
    <xf numFmtId="49" fontId="5" fillId="0" borderId="6" xfId="1" quotePrefix="1" applyNumberFormat="1" applyFont="1" applyFill="1" applyBorder="1" applyAlignment="1">
      <alignment horizontal="center" vertical="center" wrapText="1"/>
    </xf>
    <xf numFmtId="49" fontId="6" fillId="0" borderId="32" xfId="1" quotePrefix="1" applyNumberFormat="1" applyFont="1" applyFill="1" applyBorder="1" applyAlignment="1">
      <alignment horizontal="center" vertical="center" wrapText="1"/>
    </xf>
    <xf numFmtId="49" fontId="8" fillId="0" borderId="36" xfId="1" applyNumberFormat="1" applyFont="1" applyFill="1" applyBorder="1" applyAlignment="1">
      <alignment horizontal="center" vertical="center" wrapText="1"/>
    </xf>
    <xf numFmtId="49" fontId="6" fillId="0" borderId="38" xfId="1" applyNumberFormat="1" applyFont="1" applyFill="1" applyBorder="1" applyAlignment="1">
      <alignment horizontal="center" vertical="center" wrapText="1"/>
    </xf>
    <xf numFmtId="49" fontId="6" fillId="0" borderId="52" xfId="1" applyNumberFormat="1" applyFont="1" applyFill="1" applyBorder="1" applyAlignment="1">
      <alignment horizontal="center" vertical="center" wrapText="1"/>
    </xf>
    <xf numFmtId="49" fontId="6" fillId="0" borderId="37" xfId="1" applyNumberFormat="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2" borderId="39" xfId="1" applyFont="1" applyFill="1" applyBorder="1" applyAlignment="1">
      <alignment horizontal="center" vertical="center" wrapText="1"/>
    </xf>
    <xf numFmtId="49" fontId="6" fillId="0" borderId="14" xfId="1" quotePrefix="1" applyNumberFormat="1" applyFont="1" applyFill="1" applyBorder="1" applyAlignment="1">
      <alignment horizontal="center" vertical="center" wrapText="1"/>
    </xf>
    <xf numFmtId="0" fontId="1" fillId="2" borderId="21" xfId="1" applyFill="1" applyBorder="1" applyAlignment="1">
      <alignment wrapText="1"/>
    </xf>
    <xf numFmtId="0" fontId="16" fillId="0" borderId="8" xfId="0" applyFont="1" applyFill="1" applyBorder="1" applyAlignment="1">
      <alignment horizontal="center" vertical="center" wrapText="1"/>
    </xf>
    <xf numFmtId="0" fontId="5" fillId="2" borderId="3" xfId="1" applyFont="1" applyFill="1" applyBorder="1" applyAlignment="1">
      <alignment horizontal="center" wrapText="1"/>
    </xf>
    <xf numFmtId="0" fontId="5" fillId="2" borderId="4" xfId="1" applyNumberFormat="1" applyFont="1" applyFill="1" applyBorder="1" applyAlignment="1">
      <alignment horizontal="center" wrapText="1"/>
    </xf>
    <xf numFmtId="0" fontId="1" fillId="0" borderId="0" xfId="1" applyAlignment="1">
      <alignment wrapText="1"/>
    </xf>
    <xf numFmtId="0" fontId="14" fillId="0" borderId="44" xfId="2" quotePrefix="1" applyFont="1" applyFill="1" applyBorder="1" applyAlignment="1">
      <alignment horizontal="center" vertical="center" wrapText="1"/>
    </xf>
    <xf numFmtId="49" fontId="5" fillId="0" borderId="37" xfId="1" applyNumberFormat="1" applyFont="1" applyFill="1" applyBorder="1" applyAlignment="1">
      <alignment horizontal="center" vertical="center" wrapText="1"/>
    </xf>
    <xf numFmtId="49" fontId="6" fillId="0" borderId="9" xfId="1" applyNumberFormat="1" applyFont="1" applyFill="1" applyBorder="1" applyAlignment="1">
      <alignment horizontal="center" vertical="center" wrapText="1"/>
    </xf>
    <xf numFmtId="0" fontId="6" fillId="0" borderId="6" xfId="1" applyNumberFormat="1" applyFont="1" applyFill="1" applyBorder="1" applyAlignment="1">
      <alignment horizontal="center" vertical="center" wrapText="1"/>
    </xf>
    <xf numFmtId="0" fontId="5" fillId="0" borderId="49" xfId="1" applyFont="1" applyFill="1" applyBorder="1" applyAlignment="1">
      <alignment horizontal="left" vertical="center" wrapText="1"/>
    </xf>
    <xf numFmtId="0" fontId="1" fillId="3" borderId="0" xfId="1" applyFill="1" applyBorder="1"/>
    <xf numFmtId="0" fontId="14" fillId="3" borderId="57" xfId="2" applyFont="1" applyFill="1" applyBorder="1" applyAlignment="1">
      <alignment wrapText="1"/>
    </xf>
    <xf numFmtId="49" fontId="5" fillId="3" borderId="0" xfId="1" applyNumberFormat="1" applyFont="1" applyFill="1" applyBorder="1" applyAlignment="1">
      <alignment wrapText="1"/>
    </xf>
    <xf numFmtId="49" fontId="6" fillId="3" borderId="0" xfId="1" applyNumberFormat="1" applyFont="1" applyFill="1" applyBorder="1" applyAlignment="1">
      <alignment wrapText="1"/>
    </xf>
    <xf numFmtId="49" fontId="6" fillId="3" borderId="0" xfId="1" applyNumberFormat="1" applyFont="1" applyFill="1" applyBorder="1" applyAlignment="1">
      <alignment horizontal="center" vertical="center" wrapText="1"/>
    </xf>
    <xf numFmtId="49" fontId="5" fillId="3" borderId="0" xfId="1" applyNumberFormat="1" applyFont="1" applyFill="1" applyBorder="1" applyAlignment="1">
      <alignment horizontal="center" vertical="center" wrapText="1"/>
    </xf>
    <xf numFmtId="0" fontId="5" fillId="3" borderId="0" xfId="1" applyFont="1" applyFill="1" applyBorder="1" applyAlignment="1">
      <alignment wrapText="1"/>
    </xf>
    <xf numFmtId="0" fontId="5" fillId="3" borderId="0" xfId="1" applyNumberFormat="1" applyFont="1" applyFill="1" applyBorder="1" applyAlignment="1">
      <alignment horizontal="center" vertical="center" wrapText="1"/>
    </xf>
    <xf numFmtId="0" fontId="5" fillId="3" borderId="3" xfId="1" applyNumberFormat="1" applyFont="1" applyFill="1" applyBorder="1" applyAlignment="1">
      <alignment wrapText="1"/>
    </xf>
    <xf numFmtId="49" fontId="6" fillId="0" borderId="11" xfId="1" applyNumberFormat="1" applyFont="1" applyFill="1" applyBorder="1" applyAlignment="1">
      <alignment horizontal="center" vertical="center" wrapText="1"/>
    </xf>
    <xf numFmtId="49" fontId="6" fillId="0" borderId="58" xfId="1" applyNumberFormat="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3" borderId="4" xfId="1" applyFont="1" applyFill="1" applyBorder="1" applyAlignment="1">
      <alignment horizontal="left" vertical="center" wrapText="1" shrinkToFit="1"/>
    </xf>
    <xf numFmtId="0" fontId="17" fillId="2" borderId="0" xfId="1" applyFont="1" applyFill="1"/>
    <xf numFmtId="0" fontId="17" fillId="2" borderId="0" xfId="1" applyFont="1" applyFill="1" applyBorder="1"/>
    <xf numFmtId="0" fontId="18" fillId="2" borderId="0" xfId="1" applyFont="1" applyFill="1" applyBorder="1"/>
    <xf numFmtId="0" fontId="14" fillId="0" borderId="42" xfId="2" quotePrefix="1" applyFont="1" applyFill="1" applyBorder="1" applyAlignment="1">
      <alignment horizontal="center" vertical="center" wrapText="1"/>
    </xf>
    <xf numFmtId="0" fontId="18" fillId="2" borderId="47" xfId="1" applyNumberFormat="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0" borderId="27" xfId="3" quotePrefix="1" applyFont="1" applyFill="1" applyBorder="1" applyAlignment="1">
      <alignment horizontal="center" vertical="center" wrapText="1"/>
    </xf>
    <xf numFmtId="0" fontId="19" fillId="0" borderId="27" xfId="3" applyFont="1" applyFill="1" applyBorder="1" applyAlignment="1">
      <alignment horizontal="center" vertical="center" wrapText="1"/>
    </xf>
    <xf numFmtId="0" fontId="19" fillId="2" borderId="47" xfId="1" applyFont="1" applyFill="1" applyBorder="1" applyAlignment="1">
      <alignment horizontal="left" vertical="center" wrapText="1"/>
    </xf>
    <xf numFmtId="164" fontId="19" fillId="2" borderId="6" xfId="1" applyNumberFormat="1" applyFont="1" applyFill="1" applyBorder="1" applyAlignment="1">
      <alignment horizontal="center" vertical="center" wrapText="1"/>
    </xf>
    <xf numFmtId="165" fontId="8" fillId="0" borderId="18" xfId="1" applyNumberFormat="1" applyFont="1" applyFill="1" applyBorder="1" applyAlignment="1">
      <alignment horizontal="center" vertical="center" wrapText="1"/>
    </xf>
    <xf numFmtId="0" fontId="8" fillId="0" borderId="3" xfId="3" applyFont="1" applyFill="1" applyBorder="1" applyAlignment="1">
      <alignment horizontal="center" vertical="center" wrapText="1"/>
    </xf>
    <xf numFmtId="164" fontId="19" fillId="2" borderId="0" xfId="1" applyNumberFormat="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7" fillId="3" borderId="22" xfId="2" applyFont="1" applyFill="1" applyBorder="1" applyAlignment="1">
      <alignment horizontal="center" vertical="center" wrapText="1"/>
    </xf>
    <xf numFmtId="49" fontId="20" fillId="3" borderId="21" xfId="1" applyNumberFormat="1" applyFont="1" applyFill="1" applyBorder="1" applyAlignment="1">
      <alignment horizontal="center" vertical="center" wrapText="1"/>
    </xf>
    <xf numFmtId="0" fontId="20" fillId="3" borderId="21" xfId="1" applyFont="1" applyFill="1" applyBorder="1" applyAlignment="1">
      <alignment horizontal="center" vertical="center" wrapText="1"/>
    </xf>
    <xf numFmtId="164" fontId="20" fillId="3" borderId="21" xfId="1" applyNumberFormat="1" applyFont="1" applyFill="1" applyBorder="1" applyAlignment="1">
      <alignment horizontal="center" vertical="center" wrapText="1"/>
    </xf>
    <xf numFmtId="165" fontId="20" fillId="3" borderId="21" xfId="1" applyNumberFormat="1" applyFont="1" applyFill="1" applyBorder="1" applyAlignment="1">
      <alignment horizontal="center" vertical="center" wrapText="1"/>
    </xf>
    <xf numFmtId="0" fontId="20" fillId="3" borderId="49" xfId="1" applyFont="1" applyFill="1" applyBorder="1" applyAlignment="1">
      <alignment horizontal="center" vertical="center" wrapText="1"/>
    </xf>
    <xf numFmtId="0" fontId="6" fillId="3" borderId="21" xfId="1" applyNumberFormat="1" applyFont="1" applyFill="1" applyBorder="1" applyAlignment="1">
      <alignment horizontal="center" vertical="center" wrapText="1"/>
    </xf>
    <xf numFmtId="0" fontId="7" fillId="5" borderId="59" xfId="2" applyFont="1" applyFill="1" applyBorder="1" applyAlignment="1">
      <alignment horizontal="center" vertical="center" wrapText="1"/>
    </xf>
    <xf numFmtId="49" fontId="21" fillId="5" borderId="0" xfId="1" applyNumberFormat="1" applyFont="1" applyFill="1" applyBorder="1" applyAlignment="1">
      <alignment horizontal="center" vertical="center" wrapText="1"/>
    </xf>
    <xf numFmtId="49" fontId="21" fillId="5" borderId="60" xfId="1" applyNumberFormat="1" applyFont="1" applyFill="1" applyBorder="1" applyAlignment="1">
      <alignment horizontal="center" vertical="center" wrapText="1"/>
    </xf>
    <xf numFmtId="49" fontId="21" fillId="5" borderId="48" xfId="1" applyNumberFormat="1" applyFont="1" applyFill="1" applyBorder="1" applyAlignment="1">
      <alignment horizontal="center" vertical="center" wrapText="1"/>
    </xf>
    <xf numFmtId="49" fontId="21" fillId="5" borderId="24" xfId="1" applyNumberFormat="1" applyFont="1" applyFill="1" applyBorder="1" applyAlignment="1">
      <alignment horizontal="center" vertical="center" wrapText="1"/>
    </xf>
    <xf numFmtId="49" fontId="21" fillId="5" borderId="25" xfId="1" applyNumberFormat="1" applyFont="1" applyFill="1" applyBorder="1" applyAlignment="1">
      <alignment horizontal="center" vertical="center" wrapText="1"/>
    </xf>
    <xf numFmtId="49" fontId="21" fillId="5" borderId="29" xfId="1" applyNumberFormat="1" applyFont="1" applyFill="1" applyBorder="1" applyAlignment="1">
      <alignment horizontal="center" vertical="center" wrapText="1"/>
    </xf>
    <xf numFmtId="49" fontId="21" fillId="5" borderId="26" xfId="1" applyNumberFormat="1" applyFont="1" applyFill="1" applyBorder="1" applyAlignment="1">
      <alignment horizontal="center" vertical="center" wrapText="1"/>
    </xf>
    <xf numFmtId="49" fontId="21" fillId="5" borderId="13" xfId="1" applyNumberFormat="1" applyFont="1" applyFill="1" applyBorder="1" applyAlignment="1">
      <alignment horizontal="center" vertical="center" wrapText="1"/>
    </xf>
    <xf numFmtId="49" fontId="21" fillId="5" borderId="14" xfId="1" applyNumberFormat="1" applyFont="1" applyFill="1" applyBorder="1" applyAlignment="1">
      <alignment horizontal="center" vertical="center" wrapText="1"/>
    </xf>
    <xf numFmtId="0" fontId="21" fillId="5" borderId="14" xfId="1" applyFont="1" applyFill="1" applyBorder="1" applyAlignment="1">
      <alignment horizontal="center" vertical="center" wrapText="1"/>
    </xf>
    <xf numFmtId="0" fontId="21" fillId="5" borderId="15" xfId="1" applyFont="1" applyFill="1" applyBorder="1" applyAlignment="1">
      <alignment horizontal="center" vertical="center" wrapText="1"/>
    </xf>
    <xf numFmtId="0" fontId="21" fillId="5" borderId="27" xfId="1" applyFont="1" applyFill="1" applyBorder="1" applyAlignment="1">
      <alignment horizontal="center" vertical="center" wrapText="1"/>
    </xf>
    <xf numFmtId="164" fontId="21" fillId="5" borderId="0" xfId="1" applyNumberFormat="1" applyFont="1" applyFill="1" applyBorder="1" applyAlignment="1">
      <alignment horizontal="center" vertical="center" wrapText="1"/>
    </xf>
    <xf numFmtId="165" fontId="21" fillId="5" borderId="29" xfId="1" applyNumberFormat="1" applyFont="1" applyFill="1" applyBorder="1" applyAlignment="1">
      <alignment horizontal="center" vertical="center" wrapText="1"/>
    </xf>
    <xf numFmtId="165" fontId="21" fillId="5" borderId="55" xfId="1" applyNumberFormat="1" applyFont="1" applyFill="1" applyBorder="1" applyAlignment="1">
      <alignment horizontal="center" vertical="center" wrapText="1"/>
    </xf>
    <xf numFmtId="0" fontId="21" fillId="5" borderId="1" xfId="1" applyFont="1" applyFill="1" applyBorder="1" applyAlignment="1">
      <alignment horizontal="center" vertical="center" wrapText="1"/>
    </xf>
    <xf numFmtId="0" fontId="5" fillId="6" borderId="3" xfId="1" applyFont="1" applyFill="1" applyBorder="1" applyAlignment="1">
      <alignment horizontal="left" wrapText="1"/>
    </xf>
    <xf numFmtId="0" fontId="5" fillId="6" borderId="39" xfId="1" applyFont="1" applyFill="1" applyBorder="1" applyAlignment="1">
      <alignment horizontal="left" wrapText="1"/>
    </xf>
    <xf numFmtId="0" fontId="5" fillId="0" borderId="0" xfId="1" applyFont="1" applyAlignment="1">
      <alignment horizontal="center" vertical="center" wrapText="1"/>
    </xf>
    <xf numFmtId="0" fontId="7" fillId="5" borderId="61" xfId="2" applyFont="1" applyFill="1" applyBorder="1" applyAlignment="1">
      <alignment horizontal="left" vertical="center" wrapText="1"/>
    </xf>
    <xf numFmtId="49" fontId="20" fillId="5" borderId="62" xfId="1" applyNumberFormat="1" applyFont="1" applyFill="1" applyBorder="1" applyAlignment="1">
      <alignment vertical="center" wrapText="1"/>
    </xf>
    <xf numFmtId="49" fontId="20" fillId="5" borderId="63" xfId="1" applyNumberFormat="1" applyFont="1" applyFill="1" applyBorder="1" applyAlignment="1">
      <alignment vertical="center" wrapText="1"/>
    </xf>
    <xf numFmtId="49" fontId="21" fillId="5" borderId="64" xfId="1" applyNumberFormat="1" applyFont="1" applyFill="1" applyBorder="1" applyAlignment="1">
      <alignment horizontal="center" vertical="center" wrapText="1"/>
    </xf>
    <xf numFmtId="49" fontId="20" fillId="5" borderId="64" xfId="1" applyNumberFormat="1" applyFont="1" applyFill="1" applyBorder="1" applyAlignment="1">
      <alignment vertical="center" wrapText="1"/>
    </xf>
    <xf numFmtId="49" fontId="20" fillId="5" borderId="65" xfId="1" applyNumberFormat="1" applyFont="1" applyFill="1" applyBorder="1" applyAlignment="1">
      <alignment vertical="center" wrapText="1"/>
    </xf>
    <xf numFmtId="49" fontId="20" fillId="5" borderId="66" xfId="1" applyNumberFormat="1" applyFont="1" applyFill="1" applyBorder="1" applyAlignment="1">
      <alignment vertical="center" wrapText="1"/>
    </xf>
    <xf numFmtId="49" fontId="21" fillId="5" borderId="66" xfId="1" applyNumberFormat="1" applyFont="1" applyFill="1" applyBorder="1" applyAlignment="1">
      <alignment horizontal="center" vertical="center" wrapText="1"/>
    </xf>
    <xf numFmtId="49" fontId="20" fillId="5" borderId="66" xfId="1" applyNumberFormat="1" applyFont="1" applyFill="1" applyBorder="1" applyAlignment="1">
      <alignment horizontal="left" vertical="center" wrapText="1"/>
    </xf>
    <xf numFmtId="49" fontId="20" fillId="5" borderId="67" xfId="1" applyNumberFormat="1" applyFont="1" applyFill="1" applyBorder="1" applyAlignment="1">
      <alignment vertical="center" wrapText="1"/>
    </xf>
    <xf numFmtId="49" fontId="20" fillId="5" borderId="68" xfId="1" applyNumberFormat="1" applyFont="1" applyFill="1" applyBorder="1" applyAlignment="1">
      <alignment vertical="center" wrapText="1"/>
    </xf>
    <xf numFmtId="0" fontId="20" fillId="5" borderId="66" xfId="1" applyFont="1" applyFill="1" applyBorder="1" applyAlignment="1">
      <alignment vertical="center" wrapText="1"/>
    </xf>
    <xf numFmtId="0" fontId="20" fillId="5" borderId="66" xfId="1" applyFont="1" applyFill="1" applyBorder="1" applyAlignment="1">
      <alignment horizontal="center" vertical="center" wrapText="1"/>
    </xf>
    <xf numFmtId="0" fontId="20" fillId="5" borderId="68" xfId="1" applyFont="1" applyFill="1" applyBorder="1" applyAlignment="1">
      <alignment horizontal="center" vertical="center" wrapText="1"/>
    </xf>
    <xf numFmtId="0" fontId="20" fillId="5" borderId="69" xfId="1" applyFont="1" applyFill="1" applyBorder="1" applyAlignment="1">
      <alignment horizontal="left" vertical="center" wrapText="1"/>
    </xf>
    <xf numFmtId="0" fontId="20" fillId="5" borderId="62" xfId="1" applyFont="1" applyFill="1" applyBorder="1" applyAlignment="1">
      <alignment vertical="center" wrapText="1"/>
    </xf>
    <xf numFmtId="0" fontId="21" fillId="5" borderId="67" xfId="1" applyFont="1" applyFill="1" applyBorder="1" applyAlignment="1">
      <alignment horizontal="center" vertical="center" wrapText="1"/>
    </xf>
    <xf numFmtId="0" fontId="20" fillId="5" borderId="70" xfId="1" applyFont="1" applyFill="1" applyBorder="1" applyAlignment="1">
      <alignment vertical="center" wrapText="1"/>
    </xf>
    <xf numFmtId="0" fontId="20" fillId="5" borderId="71" xfId="1" applyFont="1" applyFill="1" applyBorder="1" applyAlignment="1">
      <alignment vertical="center" wrapText="1"/>
    </xf>
    <xf numFmtId="0" fontId="20" fillId="5" borderId="63" xfId="1" applyFont="1" applyFill="1" applyBorder="1" applyAlignment="1">
      <alignment vertical="center" wrapText="1"/>
    </xf>
    <xf numFmtId="0" fontId="6" fillId="7" borderId="0" xfId="1" applyFont="1" applyFill="1" applyBorder="1" applyAlignment="1">
      <alignment horizontal="center" vertical="center" wrapText="1"/>
    </xf>
    <xf numFmtId="0" fontId="22" fillId="3" borderId="3" xfId="1" applyFont="1" applyFill="1" applyBorder="1" applyAlignment="1">
      <alignment horizontal="left" vertical="center" wrapText="1" shrinkToFit="1"/>
    </xf>
    <xf numFmtId="0" fontId="1" fillId="0" borderId="0" xfId="1" applyAlignment="1"/>
    <xf numFmtId="0" fontId="3" fillId="0" borderId="0" xfId="2" applyFont="1" applyAlignment="1"/>
    <xf numFmtId="0" fontId="1" fillId="0" borderId="0" xfId="1" applyAlignment="1">
      <alignment horizontal="center" wrapText="1"/>
    </xf>
    <xf numFmtId="0" fontId="22" fillId="7" borderId="20" xfId="1" applyFont="1" applyFill="1" applyBorder="1" applyAlignment="1">
      <alignment horizontal="center" vertical="center" wrapText="1"/>
    </xf>
    <xf numFmtId="0" fontId="22" fillId="7" borderId="43" xfId="1" applyFont="1" applyFill="1" applyBorder="1" applyAlignment="1">
      <alignment horizontal="center" vertical="center" wrapText="1"/>
    </xf>
    <xf numFmtId="0" fontId="23" fillId="0" borderId="0" xfId="1" applyFont="1" applyAlignment="1">
      <alignment horizontal="center" vertical="center"/>
    </xf>
    <xf numFmtId="0" fontId="0" fillId="0" borderId="0" xfId="0" applyAlignment="1"/>
    <xf numFmtId="0" fontId="1" fillId="0" borderId="0" xfId="1" applyAlignment="1"/>
  </cellXfs>
  <cellStyles count="4">
    <cellStyle name="Hyperlink" xfId="2" builtinId="8"/>
    <cellStyle name="Normal" xfId="0" builtinId="0"/>
    <cellStyle name="Normal 15" xfId="1"/>
    <cellStyle name="Normal 2 2 3" xfId="3"/>
  </cellStyles>
  <dxfs count="5">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127000</xdr:rowOff>
    </xdr:from>
    <xdr:ext cx="3957470" cy="1124857"/>
    <xdr:pic>
      <xdr:nvPicPr>
        <xdr:cNvPr id="2" name="Picture 1"/>
        <xdr:cNvPicPr>
          <a:picLocks noChangeAspect="1"/>
        </xdr:cNvPicPr>
      </xdr:nvPicPr>
      <xdr:blipFill>
        <a:blip xmlns:r="http://schemas.openxmlformats.org/officeDocument/2006/relationships" r:embed="rId1"/>
        <a:stretch>
          <a:fillRect/>
        </a:stretch>
      </xdr:blipFill>
      <xdr:spPr>
        <a:xfrm>
          <a:off x="0" y="127000"/>
          <a:ext cx="3957470" cy="11248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layton.GPMINTERNAL/AppData/Local/Microsoft/Windows/INetCache/Content.Outlook/4HDAUTL3/PQRS-2016-Measure-List_1117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2016 Measure List"/>
      <sheetName val="NQF_Q1 2014 Status"/>
      <sheetName val="NQF_Q2 2014 Status"/>
      <sheetName val="AMA measures"/>
      <sheetName val="Measure List Footnotes"/>
      <sheetName val="Measure Specifications"/>
      <sheetName val="Measure Developer Contacts"/>
    </sheetNames>
    <sheetDataSet>
      <sheetData sheetId="0" refreshError="1"/>
      <sheetData sheetId="1" refreshError="1"/>
      <sheetData sheetId="2" refreshError="1">
        <row r="256">
          <cell r="B256" t="str">
            <v>Depression Remission at Six Months</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ms.gov/Medicare/Quality-Initiatives-Patient-Assessment-Instruments/PQRS/MeasuresCodes.html" TargetMode="External"/><Relationship Id="rId14" Type="http://schemas.openxmlformats.org/officeDocument/2006/relationships/hyperlink" Target="http://www.cms.gov/Medicare/Quality-Initiatives-Patient-Assessment-Instruments/PQRS/MeasuresCodes.html" TargetMode="External"/><Relationship Id="rId15" Type="http://schemas.openxmlformats.org/officeDocument/2006/relationships/hyperlink" Target="http://www.cms.gov/Medicare/Quality-Initiatives-Patient-Assessment-Instruments/PQRS/MeasuresCodes.html" TargetMode="External"/><Relationship Id="rId16" Type="http://schemas.openxmlformats.org/officeDocument/2006/relationships/hyperlink" Target="http://www.cms.gov/Medicare/Quality-Initiatives-Patient-Assessment-Instruments/PQRS/MeasuresCodes.html" TargetMode="External"/><Relationship Id="rId17" Type="http://schemas.openxmlformats.org/officeDocument/2006/relationships/hyperlink" Target="http://www.cms.gov/Medicare/Quality-Initiatives-Patient-Assessment-Instruments/PQRS/MeasuresCodes.html" TargetMode="External"/><Relationship Id="rId18" Type="http://schemas.openxmlformats.org/officeDocument/2006/relationships/hyperlink" Target="http://www.cms.gov/Medicare/Quality-Initiatives-Patient-Assessment-Instruments/PQRS/MeasuresCodes.html" TargetMode="External"/><Relationship Id="rId19" Type="http://schemas.openxmlformats.org/officeDocument/2006/relationships/hyperlink" Target="http://www.cms.gov/Medicare/Quality-Initiatives-Patient-Assessment-Instruments/PQRS/MeasuresCodes.html" TargetMode="External"/><Relationship Id="rId63" Type="http://schemas.openxmlformats.org/officeDocument/2006/relationships/hyperlink" Target="http://www.cms.gov/Medicare/Quality-Initiatives-Patient-Assessment-Instruments/PQRS/MeasuresCodes.html" TargetMode="External"/><Relationship Id="rId64" Type="http://schemas.openxmlformats.org/officeDocument/2006/relationships/hyperlink" Target="http://www.cms.gov/Medicare/Quality-Initiatives-Patient-Assessment-Instruments/PQRS/MeasuresCodes.html" TargetMode="External"/><Relationship Id="rId65" Type="http://schemas.openxmlformats.org/officeDocument/2006/relationships/hyperlink" Target="http://www.cms.gov/Medicare/Quality-Initiatives-Patient-Assessment-Instruments/PQRS/MeasuresCodes.html" TargetMode="External"/><Relationship Id="rId66" Type="http://schemas.openxmlformats.org/officeDocument/2006/relationships/printerSettings" Target="../printerSettings/printerSettings1.bin"/><Relationship Id="rId67" Type="http://schemas.openxmlformats.org/officeDocument/2006/relationships/drawing" Target="../drawings/drawing1.xml"/><Relationship Id="rId68" Type="http://schemas.openxmlformats.org/officeDocument/2006/relationships/vmlDrawing" Target="../drawings/vmlDrawing1.vml"/><Relationship Id="rId69" Type="http://schemas.openxmlformats.org/officeDocument/2006/relationships/comments" Target="../comments1.xml"/><Relationship Id="rId50" Type="http://schemas.openxmlformats.org/officeDocument/2006/relationships/hyperlink" Target="https://www.cms.gov/Medicare/Quality-Initiatives-Patient-Assessment-Instruments/PQRS/MeasuresCodes.html" TargetMode="External"/><Relationship Id="rId51" Type="http://schemas.openxmlformats.org/officeDocument/2006/relationships/hyperlink" Target="https://www.cms.gov/Medicare/Quality-Initiatives-Patient-Assessment-Instruments/PQRS/MeasuresCodes.html" TargetMode="External"/><Relationship Id="rId52" Type="http://schemas.openxmlformats.org/officeDocument/2006/relationships/hyperlink" Target="http://www.cms.gov/Medicare/Quality-Initiatives-Patient-Assessment-Instruments/PQRS/MeasuresCodes.html" TargetMode="External"/><Relationship Id="rId53" Type="http://schemas.openxmlformats.org/officeDocument/2006/relationships/hyperlink" Target="http://www.cms.gov/Medicare/Quality-Initiatives-Patient-Assessment-Instruments/PQRS/MeasuresCodes.html" TargetMode="External"/><Relationship Id="rId54" Type="http://schemas.openxmlformats.org/officeDocument/2006/relationships/hyperlink" Target="http://www.cms.gov/Medicare/Quality-Initiatives-Patient-Assessment-Instruments/PQRS/MeasuresCodes.html" TargetMode="External"/><Relationship Id="rId55" Type="http://schemas.openxmlformats.org/officeDocument/2006/relationships/hyperlink" Target="http://www.cms.gov/Medicare/Quality-Initiatives-Patient-Assessment-Instruments/PQRS/MeasuresCodes.html" TargetMode="External"/><Relationship Id="rId56" Type="http://schemas.openxmlformats.org/officeDocument/2006/relationships/hyperlink" Target="http://www.cms.gov/Medicare/Quality-Initiatives-Patient-Assessment-Instruments/PQRS/MeasuresCodes.html" TargetMode="External"/><Relationship Id="rId57" Type="http://schemas.openxmlformats.org/officeDocument/2006/relationships/hyperlink" Target="http://www.cms.gov/Medicare/Quality-Initiatives-Patient-Assessment-Instruments/PQRS/MeasuresCodes.html" TargetMode="External"/><Relationship Id="rId58" Type="http://schemas.openxmlformats.org/officeDocument/2006/relationships/hyperlink" Target="http://www.cms.gov/Medicare/Quality-Initiatives-Patient-Assessment-Instruments/PQRS/MeasuresCodes.html" TargetMode="External"/><Relationship Id="rId59" Type="http://schemas.openxmlformats.org/officeDocument/2006/relationships/hyperlink" Target="http://www.cms.gov/Medicare/Quality-Initiatives-Patient-Assessment-Instruments/PQRS/MeasuresCodes.html" TargetMode="External"/><Relationship Id="rId40" Type="http://schemas.openxmlformats.org/officeDocument/2006/relationships/hyperlink" Target="https://www.cms.gov/Medicare/Quality-Initiatives-Patient-Assessment-Instruments/PQRS/MeasuresCodes.html" TargetMode="External"/><Relationship Id="rId41" Type="http://schemas.openxmlformats.org/officeDocument/2006/relationships/hyperlink" Target="https://www.cms.gov/Medicare/Quality-Initiatives-Patient-Assessment-Instruments/PQRS/MeasuresCodes.html" TargetMode="External"/><Relationship Id="rId42" Type="http://schemas.openxmlformats.org/officeDocument/2006/relationships/hyperlink" Target="https://www.cms.gov/Medicare/Quality-Initiatives-Patient-Assessment-Instruments/PQRS/MeasuresCodes.html" TargetMode="External"/><Relationship Id="rId43" Type="http://schemas.openxmlformats.org/officeDocument/2006/relationships/hyperlink" Target="https://www.cms.gov/Medicare/Quality-Initiatives-Patient-Assessment-Instruments/PQRS/MeasuresCodes.html" TargetMode="External"/><Relationship Id="rId44" Type="http://schemas.openxmlformats.org/officeDocument/2006/relationships/hyperlink" Target="https://www.cms.gov/Medicare/Quality-Initiatives-Patient-Assessment-Instruments/PQRS/MeasuresCodes.html" TargetMode="External"/><Relationship Id="rId45" Type="http://schemas.openxmlformats.org/officeDocument/2006/relationships/hyperlink" Target="https://www.cms.gov/Medicare/Quality-Initiatives-Patient-Assessment-Instruments/PQRS/MeasuresCodes.html" TargetMode="External"/><Relationship Id="rId46" Type="http://schemas.openxmlformats.org/officeDocument/2006/relationships/hyperlink" Target="https://www.cms.gov/Medicare/Quality-Initiatives-Patient-Assessment-Instruments/PQRS/MeasuresCodes.html" TargetMode="External"/><Relationship Id="rId47" Type="http://schemas.openxmlformats.org/officeDocument/2006/relationships/hyperlink" Target="https://www.cms.gov/Medicare/Quality-Initiatives-Patient-Assessment-Instruments/PQRS/MeasuresCodes.html" TargetMode="External"/><Relationship Id="rId48" Type="http://schemas.openxmlformats.org/officeDocument/2006/relationships/hyperlink" Target="https://www.cms.gov/Medicare/Quality-Initiatives-Patient-Assessment-Instruments/PQRS/MeasuresCodes.html" TargetMode="External"/><Relationship Id="rId49" Type="http://schemas.openxmlformats.org/officeDocument/2006/relationships/hyperlink" Target="https://www.cms.gov/Medicare/Quality-Initiatives-Patient-Assessment-Instruments/PQRS/MeasuresCodes.html" TargetMode="External"/><Relationship Id="rId1" Type="http://schemas.openxmlformats.org/officeDocument/2006/relationships/hyperlink" Target="http://www.cms.gov/Medicare/Quality-Initiatives-Patient-Assessment-Instruments/PQRS/MeasuresCodes.html" TargetMode="External"/><Relationship Id="rId2" Type="http://schemas.openxmlformats.org/officeDocument/2006/relationships/hyperlink" Target="http://www.cms.gov/Medicare/Quality-Initiatives-Patient-Assessment-Instruments/PQRS/MeasuresCodes.html" TargetMode="External"/><Relationship Id="rId3" Type="http://schemas.openxmlformats.org/officeDocument/2006/relationships/hyperlink" Target="http://www.cms.gov/Medicare/Quality-Initiatives-Patient-Assessment-Instruments/PQRS/MeasuresCodes.html" TargetMode="External"/><Relationship Id="rId4" Type="http://schemas.openxmlformats.org/officeDocument/2006/relationships/hyperlink" Target="http://www.cms.gov/Medicare/Quality-Initiatives-Patient-Assessment-Instruments/PQRS/MeasuresCodes.html" TargetMode="External"/><Relationship Id="rId5" Type="http://schemas.openxmlformats.org/officeDocument/2006/relationships/hyperlink" Target="http://www.cms.gov/Medicare/Quality-Initiatives-Patient-Assessment-Instruments/PQRS/MeasuresCodes.html" TargetMode="External"/><Relationship Id="rId6" Type="http://schemas.openxmlformats.org/officeDocument/2006/relationships/hyperlink" Target="http://www.cms.gov/Medicare/Quality-Initiatives-Patient-Assessment-Instruments/PQRS/MeasuresCodes.html" TargetMode="External"/><Relationship Id="rId7" Type="http://schemas.openxmlformats.org/officeDocument/2006/relationships/hyperlink" Target="http://www.cms.gov/Medicare/Quality-Initiatives-Patient-Assessment-Instruments/PQRS/MeasuresCodes.html" TargetMode="External"/><Relationship Id="rId8" Type="http://schemas.openxmlformats.org/officeDocument/2006/relationships/hyperlink" Target="http://www.cms.gov/Medicare/Quality-Initiatives-Patient-Assessment-Instruments/PQRS/MeasuresCodes.html" TargetMode="External"/><Relationship Id="rId9" Type="http://schemas.openxmlformats.org/officeDocument/2006/relationships/hyperlink" Target="http://www.cms.gov/Medicare/Quality-Initiatives-Patient-Assessment-Instruments/PQRS/MeasuresCodes.html" TargetMode="External"/><Relationship Id="rId30" Type="http://schemas.openxmlformats.org/officeDocument/2006/relationships/hyperlink" Target="http://www.cms.gov/Medicare/Quality-Initiatives-Patient-Assessment-Instruments/PQRS/MeasuresCodes.html" TargetMode="External"/><Relationship Id="rId31" Type="http://schemas.openxmlformats.org/officeDocument/2006/relationships/hyperlink" Target="http://www.cms.gov/Medicare/Quality-Initiatives-Patient-Assessment-Instruments/PQRS/MeasuresCodes.html" TargetMode="External"/><Relationship Id="rId32" Type="http://schemas.openxmlformats.org/officeDocument/2006/relationships/hyperlink" Target="http://www.cms.gov/Medicare/Quality-Initiatives-Patient-Assessment-Instruments/PQRS/MeasuresCodes.html" TargetMode="External"/><Relationship Id="rId33" Type="http://schemas.openxmlformats.org/officeDocument/2006/relationships/hyperlink" Target="http://www.cms.gov/Medicare/Quality-Initiatives-Patient-Assessment-Instruments/PQRS/MeasuresCodes.html" TargetMode="External"/><Relationship Id="rId34" Type="http://schemas.openxmlformats.org/officeDocument/2006/relationships/hyperlink" Target="http://www.cms.gov/Medicare/Quality-Initiatives-Patient-Assessment-Instruments/PQRS/MeasuresCodes.html" TargetMode="External"/><Relationship Id="rId35" Type="http://schemas.openxmlformats.org/officeDocument/2006/relationships/hyperlink" Target="http://www.cms.gov/Medicare/Quality-Initiatives-Patient-Assessment-Instruments/PQRS/MeasuresCodes.html" TargetMode="External"/><Relationship Id="rId36" Type="http://schemas.openxmlformats.org/officeDocument/2006/relationships/hyperlink" Target="http://www.cms.gov/Medicare/Quality-Initiatives-Patient-Assessment-Instruments/PQRS/MeasuresCodes.html" TargetMode="External"/><Relationship Id="rId37" Type="http://schemas.openxmlformats.org/officeDocument/2006/relationships/hyperlink" Target="http://www.cms.gov/Medicare/Quality-Initiatives-Patient-Assessment-Instruments/PQRS/MeasuresCodes.html" TargetMode="External"/><Relationship Id="rId38" Type="http://schemas.openxmlformats.org/officeDocument/2006/relationships/hyperlink" Target="http://www.cms.gov/Medicare/Quality-Initiatives-Patient-Assessment-Instruments/PQRS/MeasuresCodes.html" TargetMode="External"/><Relationship Id="rId39" Type="http://schemas.openxmlformats.org/officeDocument/2006/relationships/hyperlink" Target="http://www.cms.gov/Medicare/Quality-Initiatives-Patient-Assessment-Instruments/PQRS/MeasuresCodes.html" TargetMode="External"/><Relationship Id="rId20" Type="http://schemas.openxmlformats.org/officeDocument/2006/relationships/hyperlink" Target="http://www.cms.gov/Medicare/Quality-Initiatives-Patient-Assessment-Instruments/PQRS/MeasuresCodes.html" TargetMode="External"/><Relationship Id="rId21" Type="http://schemas.openxmlformats.org/officeDocument/2006/relationships/hyperlink" Target="http://www.cms.gov/Medicare/Quality-Initiatives-Patient-Assessment-Instruments/PQRS/MeasuresCodes.html" TargetMode="External"/><Relationship Id="rId22" Type="http://schemas.openxmlformats.org/officeDocument/2006/relationships/hyperlink" Target="http://www.cms.gov/Medicare/Quality-Initiatives-Patient-Assessment-Instruments/PQRS/MeasuresCodes.html" TargetMode="External"/><Relationship Id="rId23" Type="http://schemas.openxmlformats.org/officeDocument/2006/relationships/hyperlink" Target="http://www.cms.gov/Medicare/Quality-Initiatives-Patient-Assessment-Instruments/PQRS/MeasuresCodes.html" TargetMode="External"/><Relationship Id="rId24" Type="http://schemas.openxmlformats.org/officeDocument/2006/relationships/hyperlink" Target="http://www.cms.gov/Medicare/Quality-Initiatives-Patient-Assessment-Instruments/PQRS/MeasuresCodes.html" TargetMode="External"/><Relationship Id="rId25" Type="http://schemas.openxmlformats.org/officeDocument/2006/relationships/hyperlink" Target="http://www.cms.gov/Medicare/Quality-Initiatives-Patient-Assessment-Instruments/PQRS/MeasuresCodes.html" TargetMode="External"/><Relationship Id="rId26" Type="http://schemas.openxmlformats.org/officeDocument/2006/relationships/hyperlink" Target="http://www.cms.gov/Medicare/Quality-Initiatives-Patient-Assessment-Instruments/PQRS/MeasuresCodes.html" TargetMode="External"/><Relationship Id="rId27" Type="http://schemas.openxmlformats.org/officeDocument/2006/relationships/hyperlink" Target="http://www.cms.gov/Medicare/Quality-Initiatives-Patient-Assessment-Instruments/PQRS/MeasuresCodes.html" TargetMode="External"/><Relationship Id="rId28" Type="http://schemas.openxmlformats.org/officeDocument/2006/relationships/hyperlink" Target="http://www.cms.gov/Medicare/Quality-Initiatives-Patient-Assessment-Instruments/PQRS/MeasuresCodes.html" TargetMode="External"/><Relationship Id="rId29" Type="http://schemas.openxmlformats.org/officeDocument/2006/relationships/hyperlink" Target="http://www.cms.gov/Medicare/Quality-Initiatives-Patient-Assessment-Instruments/PQRS/MeasuresCodes.html" TargetMode="External"/><Relationship Id="rId60" Type="http://schemas.openxmlformats.org/officeDocument/2006/relationships/hyperlink" Target="http://www.cms.gov/Medicare/Quality-Initiatives-Patient-Assessment-Instruments/PQRS/MeasuresCodes.html" TargetMode="External"/><Relationship Id="rId61" Type="http://schemas.openxmlformats.org/officeDocument/2006/relationships/hyperlink" Target="http://www.cms.gov/Medicare/Quality-Initiatives-Patient-Assessment-Instruments/PQRS/MeasuresCodes.html" TargetMode="External"/><Relationship Id="rId62" Type="http://schemas.openxmlformats.org/officeDocument/2006/relationships/hyperlink" Target="http://www.cms.gov/Medicare/Quality-Initiatives-Patient-Assessment-Instruments/PQRS/MeasuresCodes.html" TargetMode="External"/><Relationship Id="rId10" Type="http://schemas.openxmlformats.org/officeDocument/2006/relationships/hyperlink" Target="http://www.cms.gov/Medicare/Quality-Initiatives-Patient-Assessment-Instruments/PQRS/MeasuresCodes.html" TargetMode="External"/><Relationship Id="rId11" Type="http://schemas.openxmlformats.org/officeDocument/2006/relationships/hyperlink" Target="http://www.cms.gov/Medicare/Quality-Initiatives-Patient-Assessment-Instruments/PQRS/MeasuresCodes.html" TargetMode="External"/><Relationship Id="rId12" Type="http://schemas.openxmlformats.org/officeDocument/2006/relationships/hyperlink" Target="http://www.cms.gov/Medicare/Quality-Initiatives-Patient-Assessment-Instruments/PQRS/MeasuresCode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2270"/>
  <sheetViews>
    <sheetView tabSelected="1" zoomScale="67" zoomScaleNormal="67" zoomScalePageLayoutView="67" workbookViewId="0">
      <pane xSplit="1" ySplit="4" topLeftCell="B5" activePane="bottomRight" state="frozen"/>
      <selection pane="topRight" activeCell="B1" sqref="B1"/>
      <selection pane="bottomLeft" activeCell="A4" sqref="A4"/>
      <selection pane="bottomRight" activeCell="AH156" sqref="AH156"/>
    </sheetView>
  </sheetViews>
  <sheetFormatPr baseColWidth="10" defaultColWidth="8.83203125" defaultRowHeight="15" x14ac:dyDescent="0.2"/>
  <cols>
    <col min="1" max="1" width="55.1640625" style="1" customWidth="1"/>
    <col min="2" max="11" width="8.83203125" style="8"/>
    <col min="12" max="12" width="8.1640625" style="1" bestFit="1" customWidth="1"/>
    <col min="13" max="13" width="40.6640625" style="7" bestFit="1" customWidth="1"/>
    <col min="14" max="14" width="6.83203125" style="5" bestFit="1" customWidth="1"/>
    <col min="15" max="15" width="20.5" style="5" customWidth="1"/>
    <col min="16" max="16" width="17.5" style="5" customWidth="1"/>
    <col min="17" max="17" width="68.33203125" style="6" bestFit="1" customWidth="1"/>
    <col min="18" max="18" width="12.5" style="5" bestFit="1" customWidth="1"/>
    <col min="19" max="19" width="12.1640625" style="5" bestFit="1" customWidth="1"/>
    <col min="20" max="20" width="16.1640625" style="5" customWidth="1"/>
    <col min="21" max="21" width="12" style="4" customWidth="1"/>
    <col min="22" max="22" width="8.6640625" style="4" customWidth="1"/>
    <col min="23" max="25" width="8.83203125" style="3"/>
    <col min="26" max="26" width="13.33203125" style="3" customWidth="1"/>
    <col min="27" max="27" width="10.33203125" style="3" customWidth="1"/>
    <col min="28" max="28" width="9.5" style="3" customWidth="1"/>
    <col min="29" max="29" width="40.33203125" style="3" customWidth="1"/>
    <col min="30" max="30" width="13.33203125" style="3" customWidth="1"/>
    <col min="31" max="32" width="8.83203125" style="3"/>
    <col min="33" max="33" width="12.83203125" style="3" customWidth="1"/>
    <col min="34" max="34" width="15.5" style="3" customWidth="1"/>
    <col min="35" max="35" width="8.83203125" style="3"/>
    <col min="36" max="36" width="16.6640625" style="2" customWidth="1"/>
    <col min="37" max="16384" width="8.83203125" style="1"/>
  </cols>
  <sheetData>
    <row r="1" spans="1:94" ht="103" customHeight="1" x14ac:dyDescent="0.2">
      <c r="A1" s="439"/>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row>
    <row r="2" spans="1:94" s="432" customFormat="1" ht="72.75" customHeight="1" thickBot="1" x14ac:dyDescent="0.25">
      <c r="A2" s="434" t="s">
        <v>313</v>
      </c>
      <c r="B2" s="437" t="s">
        <v>312</v>
      </c>
      <c r="C2" s="438"/>
      <c r="D2" s="438"/>
      <c r="E2" s="438"/>
      <c r="F2" s="438"/>
      <c r="G2" s="438"/>
      <c r="H2" s="438"/>
      <c r="I2" s="438"/>
      <c r="J2" s="438"/>
      <c r="K2" s="438"/>
      <c r="L2" s="438"/>
      <c r="M2" s="438"/>
      <c r="N2" s="438"/>
      <c r="O2" s="438"/>
      <c r="P2" s="438"/>
      <c r="Q2" s="438"/>
      <c r="R2" s="438"/>
      <c r="S2" s="438"/>
      <c r="T2" s="438"/>
      <c r="U2" s="438"/>
      <c r="V2" s="438"/>
      <c r="W2" s="438"/>
      <c r="X2" s="438"/>
      <c r="AJ2" s="433"/>
    </row>
    <row r="3" spans="1:94" ht="77" thickTop="1" x14ac:dyDescent="0.2">
      <c r="A3" s="431" t="s">
        <v>311</v>
      </c>
      <c r="B3" s="435" t="s">
        <v>310</v>
      </c>
      <c r="C3" s="436"/>
      <c r="D3" s="436"/>
      <c r="E3" s="436"/>
      <c r="F3" s="436"/>
      <c r="G3" s="436"/>
      <c r="H3" s="436"/>
      <c r="I3" s="436"/>
      <c r="J3" s="430"/>
      <c r="K3" s="430"/>
      <c r="L3" s="429"/>
      <c r="M3" s="428"/>
      <c r="N3" s="427"/>
      <c r="O3" s="426" t="s">
        <v>309</v>
      </c>
      <c r="P3" s="425"/>
      <c r="Q3" s="424"/>
      <c r="R3" s="423"/>
      <c r="S3" s="422"/>
      <c r="T3" s="421"/>
      <c r="U3" s="417" t="s">
        <v>308</v>
      </c>
      <c r="V3" s="415"/>
      <c r="W3" s="420"/>
      <c r="X3" s="419"/>
      <c r="Y3" s="418"/>
      <c r="Z3" s="417" t="s">
        <v>307</v>
      </c>
      <c r="AA3" s="416"/>
      <c r="AB3" s="415"/>
      <c r="AC3" s="411"/>
      <c r="AD3" s="414"/>
      <c r="AE3" s="414"/>
      <c r="AF3" s="412"/>
      <c r="AG3" s="413" t="s">
        <v>306</v>
      </c>
      <c r="AH3" s="412"/>
      <c r="AI3" s="411"/>
      <c r="AJ3" s="410"/>
      <c r="AK3" s="13"/>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row>
    <row r="4" spans="1:94" ht="57" x14ac:dyDescent="0.25">
      <c r="A4" s="409" t="s">
        <v>305</v>
      </c>
      <c r="B4" s="408" t="s">
        <v>304</v>
      </c>
      <c r="C4" s="408" t="s">
        <v>303</v>
      </c>
      <c r="D4" s="408" t="s">
        <v>302</v>
      </c>
      <c r="E4" s="408">
        <v>99318</v>
      </c>
      <c r="F4" s="408" t="s">
        <v>301</v>
      </c>
      <c r="G4" s="408" t="s">
        <v>300</v>
      </c>
      <c r="H4" s="408" t="s">
        <v>299</v>
      </c>
      <c r="I4" s="408" t="s">
        <v>298</v>
      </c>
      <c r="J4" s="407" t="s">
        <v>297</v>
      </c>
      <c r="K4" s="407" t="s">
        <v>296</v>
      </c>
      <c r="L4" s="403" t="s">
        <v>293</v>
      </c>
      <c r="M4" s="406" t="s">
        <v>295</v>
      </c>
      <c r="N4" s="405" t="s">
        <v>176</v>
      </c>
      <c r="O4" s="404" t="s">
        <v>294</v>
      </c>
      <c r="P4" s="403" t="s">
        <v>293</v>
      </c>
      <c r="Q4" s="402" t="s">
        <v>292</v>
      </c>
      <c r="R4" s="401" t="s">
        <v>291</v>
      </c>
      <c r="S4" s="400" t="s">
        <v>290</v>
      </c>
      <c r="T4" s="400" t="s">
        <v>289</v>
      </c>
      <c r="U4" s="399" t="s">
        <v>288</v>
      </c>
      <c r="V4" s="398" t="s">
        <v>287</v>
      </c>
      <c r="W4" s="397" t="s">
        <v>286</v>
      </c>
      <c r="X4" s="396" t="s">
        <v>285</v>
      </c>
      <c r="Y4" s="395" t="s">
        <v>284</v>
      </c>
      <c r="Z4" s="395" t="s">
        <v>283</v>
      </c>
      <c r="AA4" s="395" t="s">
        <v>282</v>
      </c>
      <c r="AB4" s="394" t="s">
        <v>281</v>
      </c>
      <c r="AC4" s="393" t="s">
        <v>280</v>
      </c>
      <c r="AD4" s="391" t="s">
        <v>279</v>
      </c>
      <c r="AE4" s="392" t="s">
        <v>278</v>
      </c>
      <c r="AF4" s="391" t="s">
        <v>277</v>
      </c>
      <c r="AG4" s="391" t="s">
        <v>276</v>
      </c>
      <c r="AH4" s="391" t="s">
        <v>275</v>
      </c>
      <c r="AI4" s="391" t="s">
        <v>274</v>
      </c>
      <c r="AJ4" s="390"/>
      <c r="AK4" s="13"/>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row>
    <row r="5" spans="1:94" s="65" customFormat="1" ht="19" x14ac:dyDescent="0.2">
      <c r="A5" s="367" t="s">
        <v>273</v>
      </c>
      <c r="B5" s="389"/>
      <c r="C5" s="389"/>
      <c r="D5" s="389"/>
      <c r="E5" s="389"/>
      <c r="F5" s="389"/>
      <c r="G5" s="389"/>
      <c r="H5" s="389"/>
      <c r="I5" s="389"/>
      <c r="J5" s="389"/>
      <c r="K5" s="389"/>
      <c r="L5" s="386"/>
      <c r="M5" s="388"/>
      <c r="N5" s="387"/>
      <c r="O5" s="387"/>
      <c r="P5" s="386"/>
      <c r="Q5" s="385"/>
      <c r="R5" s="385"/>
      <c r="S5" s="385"/>
      <c r="T5" s="385"/>
      <c r="U5" s="384"/>
      <c r="V5" s="384"/>
      <c r="W5" s="384"/>
      <c r="X5" s="384"/>
      <c r="Y5" s="384"/>
      <c r="Z5" s="384"/>
      <c r="AA5" s="384"/>
      <c r="AB5" s="384"/>
      <c r="AC5" s="384"/>
      <c r="AD5" s="384"/>
      <c r="AE5" s="384"/>
      <c r="AF5" s="384"/>
      <c r="AG5" s="384"/>
      <c r="AH5" s="384"/>
      <c r="AI5" s="384"/>
      <c r="AJ5" s="383"/>
      <c r="AK5" s="13"/>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row>
    <row r="6" spans="1:94" s="368" customFormat="1" ht="57" x14ac:dyDescent="0.2">
      <c r="A6" s="382">
        <v>116</v>
      </c>
      <c r="B6" s="382"/>
      <c r="C6" s="382"/>
      <c r="D6" s="382"/>
      <c r="E6" s="382"/>
      <c r="F6" s="382"/>
      <c r="G6" s="382"/>
      <c r="H6" s="382" t="s">
        <v>10</v>
      </c>
      <c r="I6" s="382" t="s">
        <v>10</v>
      </c>
      <c r="J6" s="381"/>
      <c r="K6" s="381" t="s">
        <v>10</v>
      </c>
      <c r="L6" s="380">
        <v>116</v>
      </c>
      <c r="M6" s="379" t="s">
        <v>272</v>
      </c>
      <c r="N6" s="378" t="s">
        <v>8</v>
      </c>
      <c r="O6" s="58">
        <v>58</v>
      </c>
      <c r="P6" s="377">
        <v>116</v>
      </c>
      <c r="Q6" s="376" t="s">
        <v>271</v>
      </c>
      <c r="R6" s="375" t="s">
        <v>114</v>
      </c>
      <c r="S6" s="374" t="s">
        <v>5</v>
      </c>
      <c r="T6" s="373" t="s">
        <v>4</v>
      </c>
      <c r="U6" s="48" t="s">
        <v>2</v>
      </c>
      <c r="V6" s="30" t="s">
        <v>2</v>
      </c>
      <c r="W6" s="258" t="s">
        <v>2</v>
      </c>
      <c r="X6" s="281" t="s">
        <v>2</v>
      </c>
      <c r="Y6" s="281" t="s">
        <v>2</v>
      </c>
      <c r="Z6" s="281" t="s">
        <v>2</v>
      </c>
      <c r="AA6" s="281" t="s">
        <v>2</v>
      </c>
      <c r="AB6" s="372">
        <v>1</v>
      </c>
      <c r="AC6" s="283" t="s">
        <v>2</v>
      </c>
      <c r="AD6" s="283" t="s">
        <v>2</v>
      </c>
      <c r="AE6" s="301" t="s">
        <v>2</v>
      </c>
      <c r="AF6" s="300" t="s">
        <v>2</v>
      </c>
      <c r="AG6" s="300" t="s">
        <v>2</v>
      </c>
      <c r="AH6" s="300" t="s">
        <v>2</v>
      </c>
      <c r="AI6" s="30" t="s">
        <v>2</v>
      </c>
      <c r="AJ6" s="371" t="s">
        <v>1</v>
      </c>
      <c r="AK6" s="370"/>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row>
    <row r="7" spans="1:94" s="65" customFormat="1" ht="19" x14ac:dyDescent="0.25">
      <c r="A7" s="367" t="s">
        <v>270</v>
      </c>
      <c r="B7" s="71"/>
      <c r="C7" s="71"/>
      <c r="D7" s="71"/>
      <c r="E7" s="71"/>
      <c r="F7" s="71"/>
      <c r="G7" s="71"/>
      <c r="H7" s="71"/>
      <c r="I7" s="71"/>
      <c r="J7" s="71"/>
      <c r="K7" s="71"/>
      <c r="L7" s="70"/>
      <c r="M7" s="176"/>
      <c r="N7" s="70"/>
      <c r="O7" s="70"/>
      <c r="P7" s="70"/>
      <c r="Q7" s="70"/>
      <c r="R7" s="70"/>
      <c r="S7" s="70"/>
      <c r="T7" s="70"/>
      <c r="U7" s="68"/>
      <c r="V7" s="68"/>
      <c r="W7" s="69"/>
      <c r="X7" s="276"/>
      <c r="Y7" s="276"/>
      <c r="Z7" s="276"/>
      <c r="AA7" s="276"/>
      <c r="AB7" s="276"/>
      <c r="AC7" s="67"/>
      <c r="AD7" s="67"/>
      <c r="AE7" s="67"/>
      <c r="AF7" s="67"/>
      <c r="AG7" s="67"/>
      <c r="AH7" s="67"/>
      <c r="AI7" s="68"/>
      <c r="AJ7" s="287"/>
      <c r="AK7" s="13"/>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row>
    <row r="8" spans="1:94" ht="57" x14ac:dyDescent="0.2">
      <c r="A8" s="64">
        <v>331</v>
      </c>
      <c r="B8" s="63" t="s">
        <v>10</v>
      </c>
      <c r="C8" s="63" t="s">
        <v>10</v>
      </c>
      <c r="D8" s="63"/>
      <c r="E8" s="63"/>
      <c r="F8" s="63" t="s">
        <v>10</v>
      </c>
      <c r="G8" s="63" t="s">
        <v>10</v>
      </c>
      <c r="H8" s="63" t="s">
        <v>10</v>
      </c>
      <c r="I8" s="63" t="s">
        <v>10</v>
      </c>
      <c r="J8" s="62"/>
      <c r="K8" s="62"/>
      <c r="L8" s="61">
        <v>331</v>
      </c>
      <c r="M8" s="141" t="s">
        <v>269</v>
      </c>
      <c r="N8" s="140" t="s">
        <v>8</v>
      </c>
      <c r="O8" s="58" t="s">
        <v>8</v>
      </c>
      <c r="P8" s="57">
        <v>331</v>
      </c>
      <c r="Q8" s="56" t="s">
        <v>268</v>
      </c>
      <c r="R8" s="55" t="s">
        <v>114</v>
      </c>
      <c r="S8" s="139" t="s">
        <v>5</v>
      </c>
      <c r="T8" s="54" t="s">
        <v>239</v>
      </c>
      <c r="U8" s="50" t="s">
        <v>2</v>
      </c>
      <c r="V8" s="53" t="s">
        <v>2</v>
      </c>
      <c r="W8" s="28" t="s">
        <v>2</v>
      </c>
      <c r="X8" s="281" t="s">
        <v>2</v>
      </c>
      <c r="Y8" s="281" t="s">
        <v>2</v>
      </c>
      <c r="Z8" s="281" t="s">
        <v>2</v>
      </c>
      <c r="AA8" s="281">
        <v>1</v>
      </c>
      <c r="AB8" s="47">
        <v>1</v>
      </c>
      <c r="AC8" s="138" t="s">
        <v>263</v>
      </c>
      <c r="AD8" s="281" t="s">
        <v>2</v>
      </c>
      <c r="AE8" s="283" t="s">
        <v>2</v>
      </c>
      <c r="AF8" s="281" t="s">
        <v>2</v>
      </c>
      <c r="AG8" s="281" t="s">
        <v>2</v>
      </c>
      <c r="AH8" s="281" t="s">
        <v>2</v>
      </c>
      <c r="AI8" s="52" t="s">
        <v>2</v>
      </c>
      <c r="AJ8" s="303" t="s">
        <v>1</v>
      </c>
      <c r="AK8" s="13"/>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row>
    <row r="9" spans="1:94" ht="76" x14ac:dyDescent="0.2">
      <c r="A9" s="24">
        <v>332</v>
      </c>
      <c r="B9" s="45" t="s">
        <v>10</v>
      </c>
      <c r="C9" s="45" t="s">
        <v>10</v>
      </c>
      <c r="D9" s="45"/>
      <c r="E9" s="45"/>
      <c r="F9" s="45" t="s">
        <v>10</v>
      </c>
      <c r="G9" s="45" t="s">
        <v>10</v>
      </c>
      <c r="H9" s="45" t="s">
        <v>10</v>
      </c>
      <c r="I9" s="45" t="s">
        <v>10</v>
      </c>
      <c r="J9" s="44"/>
      <c r="K9" s="44"/>
      <c r="L9" s="43">
        <v>332</v>
      </c>
      <c r="M9" s="271" t="s">
        <v>267</v>
      </c>
      <c r="N9" s="41" t="s">
        <v>8</v>
      </c>
      <c r="O9" s="40" t="s">
        <v>8</v>
      </c>
      <c r="P9" s="39">
        <v>332</v>
      </c>
      <c r="Q9" s="38" t="s">
        <v>266</v>
      </c>
      <c r="R9" s="366" t="s">
        <v>114</v>
      </c>
      <c r="S9" s="36" t="s">
        <v>5</v>
      </c>
      <c r="T9" s="35" t="s">
        <v>239</v>
      </c>
      <c r="U9" s="34" t="s">
        <v>2</v>
      </c>
      <c r="V9" s="33" t="s">
        <v>2</v>
      </c>
      <c r="W9" s="28" t="s">
        <v>2</v>
      </c>
      <c r="X9" s="365" t="s">
        <v>2</v>
      </c>
      <c r="Y9" s="364" t="s">
        <v>2</v>
      </c>
      <c r="Z9" s="300" t="s">
        <v>2</v>
      </c>
      <c r="AA9" s="300">
        <v>1</v>
      </c>
      <c r="AB9" s="26">
        <v>1</v>
      </c>
      <c r="AC9" s="29" t="s">
        <v>263</v>
      </c>
      <c r="AD9" s="300" t="s">
        <v>2</v>
      </c>
      <c r="AE9" s="301" t="s">
        <v>2</v>
      </c>
      <c r="AF9" s="300" t="s">
        <v>2</v>
      </c>
      <c r="AG9" s="300" t="s">
        <v>2</v>
      </c>
      <c r="AH9" s="300" t="s">
        <v>2</v>
      </c>
      <c r="AI9" s="30" t="s">
        <v>2</v>
      </c>
      <c r="AJ9" s="299" t="s">
        <v>1</v>
      </c>
      <c r="AK9" s="13"/>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row>
    <row r="10" spans="1:94" ht="76" x14ac:dyDescent="0.2">
      <c r="A10" s="24">
        <v>333</v>
      </c>
      <c r="B10" s="45" t="s">
        <v>10</v>
      </c>
      <c r="C10" s="45" t="s">
        <v>10</v>
      </c>
      <c r="D10" s="45"/>
      <c r="E10" s="45"/>
      <c r="F10" s="45" t="s">
        <v>10</v>
      </c>
      <c r="G10" s="45" t="s">
        <v>10</v>
      </c>
      <c r="H10" s="45" t="s">
        <v>10</v>
      </c>
      <c r="I10" s="45" t="s">
        <v>10</v>
      </c>
      <c r="J10" s="44"/>
      <c r="K10" s="44"/>
      <c r="L10" s="43">
        <v>333</v>
      </c>
      <c r="M10" s="271" t="s">
        <v>265</v>
      </c>
      <c r="N10" s="41" t="s">
        <v>8</v>
      </c>
      <c r="O10" s="40" t="s">
        <v>8</v>
      </c>
      <c r="P10" s="39">
        <v>333</v>
      </c>
      <c r="Q10" s="38" t="s">
        <v>264</v>
      </c>
      <c r="R10" s="37" t="s">
        <v>114</v>
      </c>
      <c r="S10" s="36" t="s">
        <v>43</v>
      </c>
      <c r="T10" s="35" t="s">
        <v>239</v>
      </c>
      <c r="U10" s="34" t="s">
        <v>2</v>
      </c>
      <c r="V10" s="33" t="s">
        <v>2</v>
      </c>
      <c r="W10" s="28" t="s">
        <v>2</v>
      </c>
      <c r="X10" s="300" t="s">
        <v>2</v>
      </c>
      <c r="Y10" s="300" t="s">
        <v>2</v>
      </c>
      <c r="Z10" s="300" t="s">
        <v>2</v>
      </c>
      <c r="AA10" s="300">
        <v>1</v>
      </c>
      <c r="AB10" s="26">
        <v>1</v>
      </c>
      <c r="AC10" s="29" t="s">
        <v>263</v>
      </c>
      <c r="AD10" s="300" t="s">
        <v>2</v>
      </c>
      <c r="AE10" s="301" t="s">
        <v>2</v>
      </c>
      <c r="AF10" s="300" t="s">
        <v>2</v>
      </c>
      <c r="AG10" s="300" t="s">
        <v>2</v>
      </c>
      <c r="AH10" s="300" t="s">
        <v>2</v>
      </c>
      <c r="AI10" s="30" t="s">
        <v>2</v>
      </c>
      <c r="AJ10" s="299" t="s">
        <v>1</v>
      </c>
      <c r="AK10" s="13"/>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row>
    <row r="11" spans="1:94" ht="76" x14ac:dyDescent="0.2">
      <c r="A11" s="137">
        <v>334</v>
      </c>
      <c r="B11" s="45" t="s">
        <v>10</v>
      </c>
      <c r="C11" s="45" t="s">
        <v>10</v>
      </c>
      <c r="D11" s="45"/>
      <c r="E11" s="45"/>
      <c r="F11" s="45" t="s">
        <v>10</v>
      </c>
      <c r="G11" s="45" t="s">
        <v>10</v>
      </c>
      <c r="H11" s="45" t="s">
        <v>10</v>
      </c>
      <c r="I11" s="45" t="s">
        <v>10</v>
      </c>
      <c r="J11" s="44"/>
      <c r="K11" s="44"/>
      <c r="L11" s="43">
        <v>334</v>
      </c>
      <c r="M11" s="271" t="s">
        <v>262</v>
      </c>
      <c r="N11" s="41" t="s">
        <v>8</v>
      </c>
      <c r="O11" s="40" t="s">
        <v>8</v>
      </c>
      <c r="P11" s="39">
        <v>334</v>
      </c>
      <c r="Q11" s="38" t="s">
        <v>261</v>
      </c>
      <c r="R11" s="37" t="s">
        <v>114</v>
      </c>
      <c r="S11" s="36" t="s">
        <v>43</v>
      </c>
      <c r="T11" s="35" t="s">
        <v>239</v>
      </c>
      <c r="U11" s="34" t="s">
        <v>2</v>
      </c>
      <c r="V11" s="33" t="s">
        <v>2</v>
      </c>
      <c r="W11" s="28" t="s">
        <v>2</v>
      </c>
      <c r="X11" s="300" t="s">
        <v>2</v>
      </c>
      <c r="Y11" s="300" t="s">
        <v>2</v>
      </c>
      <c r="Z11" s="300" t="s">
        <v>2</v>
      </c>
      <c r="AA11" s="300" t="s">
        <v>2</v>
      </c>
      <c r="AB11" s="26">
        <v>1</v>
      </c>
      <c r="AC11" s="29" t="s">
        <v>2</v>
      </c>
      <c r="AD11" s="300" t="s">
        <v>2</v>
      </c>
      <c r="AE11" s="301" t="s">
        <v>2</v>
      </c>
      <c r="AF11" s="300" t="s">
        <v>2</v>
      </c>
      <c r="AG11" s="300" t="s">
        <v>2</v>
      </c>
      <c r="AH11" s="300" t="s">
        <v>2</v>
      </c>
      <c r="AI11" s="30" t="s">
        <v>2</v>
      </c>
      <c r="AJ11" s="299" t="s">
        <v>1</v>
      </c>
      <c r="AK11" s="13"/>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row>
    <row r="12" spans="1:94" s="355" customFormat="1" ht="19" x14ac:dyDescent="0.25">
      <c r="A12" s="363" t="s">
        <v>260</v>
      </c>
      <c r="B12" s="362"/>
      <c r="C12" s="362"/>
      <c r="D12" s="362"/>
      <c r="E12" s="362"/>
      <c r="F12" s="362"/>
      <c r="G12" s="362"/>
      <c r="H12" s="362"/>
      <c r="I12" s="362"/>
      <c r="J12" s="362"/>
      <c r="K12" s="362"/>
      <c r="L12" s="361"/>
      <c r="M12" s="361"/>
      <c r="N12" s="361"/>
      <c r="O12" s="361"/>
      <c r="P12" s="361"/>
      <c r="Q12" s="361"/>
      <c r="R12" s="361"/>
      <c r="S12" s="361"/>
      <c r="T12" s="361"/>
      <c r="U12" s="357"/>
      <c r="V12" s="357"/>
      <c r="W12" s="360"/>
      <c r="X12" s="359"/>
      <c r="Y12" s="359"/>
      <c r="Z12" s="359"/>
      <c r="AA12" s="359"/>
      <c r="AB12" s="359"/>
      <c r="AC12" s="357"/>
      <c r="AD12" s="358"/>
      <c r="AE12" s="358"/>
      <c r="AF12" s="358"/>
      <c r="AG12" s="358"/>
      <c r="AH12" s="358"/>
      <c r="AI12" s="357"/>
      <c r="AJ12" s="356"/>
      <c r="AK12" s="13"/>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row>
    <row r="13" spans="1:94" ht="133" x14ac:dyDescent="0.2">
      <c r="A13" s="137">
        <v>326</v>
      </c>
      <c r="B13" s="146" t="s">
        <v>10</v>
      </c>
      <c r="C13" s="146" t="s">
        <v>10</v>
      </c>
      <c r="D13" s="136"/>
      <c r="E13" s="136"/>
      <c r="F13" s="136" t="s">
        <v>10</v>
      </c>
      <c r="G13" s="136" t="s">
        <v>10</v>
      </c>
      <c r="H13" s="136" t="s">
        <v>10</v>
      </c>
      <c r="I13" s="136" t="s">
        <v>10</v>
      </c>
      <c r="J13" s="135"/>
      <c r="K13" s="135"/>
      <c r="L13" s="134">
        <v>326</v>
      </c>
      <c r="M13" s="145" t="s">
        <v>259</v>
      </c>
      <c r="N13" s="132" t="s">
        <v>8</v>
      </c>
      <c r="O13" s="131">
        <v>1525</v>
      </c>
      <c r="P13" s="130">
        <v>326</v>
      </c>
      <c r="Q13" s="129" t="s">
        <v>258</v>
      </c>
      <c r="R13" s="128" t="s">
        <v>12</v>
      </c>
      <c r="S13" s="127" t="s">
        <v>5</v>
      </c>
      <c r="T13" s="126" t="s">
        <v>3</v>
      </c>
      <c r="U13" s="125" t="s">
        <v>140</v>
      </c>
      <c r="V13" s="124" t="s">
        <v>139</v>
      </c>
      <c r="W13" s="298">
        <v>1</v>
      </c>
      <c r="X13" s="277" t="s">
        <v>2</v>
      </c>
      <c r="Y13" s="277" t="s">
        <v>2</v>
      </c>
      <c r="Z13" s="277" t="s">
        <v>2</v>
      </c>
      <c r="AA13" s="277" t="s">
        <v>2</v>
      </c>
      <c r="AB13" s="93">
        <v>1</v>
      </c>
      <c r="AC13" s="122" t="s">
        <v>2</v>
      </c>
      <c r="AD13" s="277" t="s">
        <v>2</v>
      </c>
      <c r="AE13" s="278" t="s">
        <v>2</v>
      </c>
      <c r="AF13" s="277" t="s">
        <v>2</v>
      </c>
      <c r="AG13" s="277" t="s">
        <v>2</v>
      </c>
      <c r="AH13" s="277" t="s">
        <v>2</v>
      </c>
      <c r="AI13" s="123" t="s">
        <v>2</v>
      </c>
      <c r="AJ13" s="288" t="s">
        <v>1</v>
      </c>
      <c r="AK13" s="13"/>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row>
    <row r="14" spans="1:94" s="323" customFormat="1" ht="19" x14ac:dyDescent="0.2">
      <c r="A14" s="335" t="s">
        <v>257</v>
      </c>
      <c r="B14" s="334"/>
      <c r="C14" s="334"/>
      <c r="D14" s="334"/>
      <c r="E14" s="334"/>
      <c r="F14" s="334"/>
      <c r="G14" s="334"/>
      <c r="H14" s="334"/>
      <c r="I14" s="334"/>
      <c r="J14" s="334"/>
      <c r="K14" s="334"/>
      <c r="L14" s="328"/>
      <c r="M14" s="333"/>
      <c r="N14" s="333"/>
      <c r="O14" s="332"/>
      <c r="P14" s="331"/>
      <c r="Q14" s="330"/>
      <c r="R14" s="328"/>
      <c r="S14" s="329"/>
      <c r="T14" s="328"/>
      <c r="U14" s="327"/>
      <c r="V14" s="327"/>
      <c r="W14" s="327"/>
      <c r="X14" s="326"/>
      <c r="Y14" s="326"/>
      <c r="Z14" s="326"/>
      <c r="AA14" s="326"/>
      <c r="AB14" s="326"/>
      <c r="AC14" s="325"/>
      <c r="AD14" s="326"/>
      <c r="AE14" s="326"/>
      <c r="AF14" s="326"/>
      <c r="AG14" s="326"/>
      <c r="AH14" s="326"/>
      <c r="AI14" s="325"/>
      <c r="AJ14" s="324"/>
      <c r="AK14" s="13"/>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row>
    <row r="15" spans="1:94" s="349" customFormat="1" ht="190" x14ac:dyDescent="0.2">
      <c r="A15" s="134">
        <v>403</v>
      </c>
      <c r="B15" s="111"/>
      <c r="C15" s="111"/>
      <c r="D15" s="45"/>
      <c r="E15" s="45"/>
      <c r="F15" s="45" t="s">
        <v>10</v>
      </c>
      <c r="G15" s="45" t="s">
        <v>10</v>
      </c>
      <c r="H15" s="45" t="s">
        <v>10</v>
      </c>
      <c r="I15" s="45" t="s">
        <v>10</v>
      </c>
      <c r="J15" s="45"/>
      <c r="K15" s="45"/>
      <c r="L15" s="24">
        <v>403</v>
      </c>
      <c r="M15" s="42" t="s">
        <v>256</v>
      </c>
      <c r="N15" s="108" t="s">
        <v>8</v>
      </c>
      <c r="O15" s="107" t="s">
        <v>8</v>
      </c>
      <c r="P15" s="106">
        <v>403</v>
      </c>
      <c r="Q15" s="354" t="s">
        <v>255</v>
      </c>
      <c r="R15" s="104" t="s">
        <v>6</v>
      </c>
      <c r="S15" s="104" t="s">
        <v>5</v>
      </c>
      <c r="T15" s="103" t="s">
        <v>254</v>
      </c>
      <c r="U15" s="102" t="s">
        <v>47</v>
      </c>
      <c r="V15" s="336"/>
      <c r="W15" s="94" t="s">
        <v>2</v>
      </c>
      <c r="X15" s="277" t="s">
        <v>2</v>
      </c>
      <c r="Y15" s="277" t="s">
        <v>2</v>
      </c>
      <c r="Z15" s="277" t="s">
        <v>2</v>
      </c>
      <c r="AA15" s="277" t="s">
        <v>2</v>
      </c>
      <c r="AB15" s="353">
        <v>1</v>
      </c>
      <c r="AC15" s="351" t="s">
        <v>2</v>
      </c>
      <c r="AD15" s="352" t="s">
        <v>2</v>
      </c>
      <c r="AE15" s="339" t="s">
        <v>2</v>
      </c>
      <c r="AF15" s="277" t="s">
        <v>2</v>
      </c>
      <c r="AG15" s="277" t="s">
        <v>2</v>
      </c>
      <c r="AH15" s="277" t="s">
        <v>2</v>
      </c>
      <c r="AI15" s="351" t="s">
        <v>2</v>
      </c>
      <c r="AJ15" s="350" t="s">
        <v>1</v>
      </c>
      <c r="AK15" s="182"/>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row>
    <row r="16" spans="1:94" s="323" customFormat="1" ht="19" x14ac:dyDescent="0.2">
      <c r="A16" s="335" t="s">
        <v>253</v>
      </c>
      <c r="B16" s="334"/>
      <c r="C16" s="334"/>
      <c r="D16" s="334"/>
      <c r="E16" s="334"/>
      <c r="F16" s="334"/>
      <c r="G16" s="334"/>
      <c r="H16" s="334"/>
      <c r="I16" s="334"/>
      <c r="J16" s="334"/>
      <c r="K16" s="334"/>
      <c r="L16" s="328"/>
      <c r="M16" s="333"/>
      <c r="N16" s="333"/>
      <c r="O16" s="332"/>
      <c r="P16" s="331"/>
      <c r="Q16" s="330"/>
      <c r="R16" s="328"/>
      <c r="S16" s="329"/>
      <c r="T16" s="328"/>
      <c r="U16" s="327"/>
      <c r="V16" s="327"/>
      <c r="W16" s="327"/>
      <c r="X16" s="326"/>
      <c r="Y16" s="326"/>
      <c r="Z16" s="326"/>
      <c r="AA16" s="326"/>
      <c r="AB16" s="326"/>
      <c r="AC16" s="325"/>
      <c r="AD16" s="326"/>
      <c r="AE16" s="326"/>
      <c r="AF16" s="326"/>
      <c r="AG16" s="326"/>
      <c r="AH16" s="326"/>
      <c r="AI16" s="325"/>
      <c r="AJ16" s="324"/>
      <c r="AK16" s="13"/>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row>
    <row r="17" spans="1:94" s="345" customFormat="1" ht="114" x14ac:dyDescent="0.25">
      <c r="A17" s="348">
        <v>386</v>
      </c>
      <c r="B17" s="111" t="s">
        <v>10</v>
      </c>
      <c r="C17" s="111" t="s">
        <v>10</v>
      </c>
      <c r="D17" s="111"/>
      <c r="E17" s="111" t="s">
        <v>10</v>
      </c>
      <c r="F17" s="111" t="s">
        <v>10</v>
      </c>
      <c r="G17" s="111" t="s">
        <v>10</v>
      </c>
      <c r="H17" s="111"/>
      <c r="I17" s="111"/>
      <c r="J17" s="111"/>
      <c r="K17" s="111"/>
      <c r="L17" s="143">
        <v>386</v>
      </c>
      <c r="M17" s="347" t="s">
        <v>252</v>
      </c>
      <c r="N17" s="108" t="s">
        <v>8</v>
      </c>
      <c r="O17" s="107" t="s">
        <v>8</v>
      </c>
      <c r="P17" s="106">
        <v>386</v>
      </c>
      <c r="Q17" s="192" t="s">
        <v>251</v>
      </c>
      <c r="R17" s="104" t="s">
        <v>6</v>
      </c>
      <c r="S17" s="104" t="s">
        <v>5</v>
      </c>
      <c r="T17" s="103" t="s">
        <v>112</v>
      </c>
      <c r="U17" s="102" t="s">
        <v>2</v>
      </c>
      <c r="V17" s="101" t="s">
        <v>2</v>
      </c>
      <c r="W17" s="100" t="s">
        <v>2</v>
      </c>
      <c r="X17" s="318" t="s">
        <v>2</v>
      </c>
      <c r="Y17" s="318" t="s">
        <v>2</v>
      </c>
      <c r="Z17" s="318" t="s">
        <v>2</v>
      </c>
      <c r="AA17" s="318" t="s">
        <v>2</v>
      </c>
      <c r="AB17" s="317" t="s">
        <v>16</v>
      </c>
      <c r="AC17" s="97" t="s">
        <v>2</v>
      </c>
      <c r="AD17" s="316" t="s">
        <v>2</v>
      </c>
      <c r="AE17" s="346" t="s">
        <v>2</v>
      </c>
      <c r="AF17" s="318" t="s">
        <v>2</v>
      </c>
      <c r="AG17" s="318" t="s">
        <v>2</v>
      </c>
      <c r="AH17" s="318" t="s">
        <v>2</v>
      </c>
      <c r="AI17" s="98" t="s">
        <v>2</v>
      </c>
      <c r="AJ17" s="299" t="s">
        <v>1</v>
      </c>
      <c r="AK17" s="182"/>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row>
    <row r="18" spans="1:94" s="65" customFormat="1" ht="19" x14ac:dyDescent="0.25">
      <c r="A18" s="72" t="s">
        <v>250</v>
      </c>
      <c r="B18" s="71"/>
      <c r="C18" s="71"/>
      <c r="D18" s="71"/>
      <c r="E18" s="71"/>
      <c r="F18" s="71"/>
      <c r="G18" s="71"/>
      <c r="H18" s="71"/>
      <c r="I18" s="71"/>
      <c r="J18" s="71"/>
      <c r="K18" s="71"/>
      <c r="L18" s="70"/>
      <c r="M18" s="70"/>
      <c r="N18" s="70"/>
      <c r="O18" s="70"/>
      <c r="P18" s="70"/>
      <c r="Q18" s="70"/>
      <c r="R18" s="70"/>
      <c r="S18" s="70"/>
      <c r="T18" s="70"/>
      <c r="U18" s="68"/>
      <c r="V18" s="68"/>
      <c r="W18" s="69"/>
      <c r="X18" s="276"/>
      <c r="Y18" s="276"/>
      <c r="Z18" s="276"/>
      <c r="AA18" s="276"/>
      <c r="AB18" s="276"/>
      <c r="AC18" s="68"/>
      <c r="AD18" s="67"/>
      <c r="AE18" s="67"/>
      <c r="AF18" s="67"/>
      <c r="AG18" s="67"/>
      <c r="AH18" s="67"/>
      <c r="AI18" s="68"/>
      <c r="AJ18" s="287"/>
      <c r="AK18" s="13"/>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row>
    <row r="19" spans="1:94" ht="114" x14ac:dyDescent="0.2">
      <c r="A19" s="64">
        <v>14</v>
      </c>
      <c r="B19" s="150" t="s">
        <v>10</v>
      </c>
      <c r="C19" s="150" t="s">
        <v>10</v>
      </c>
      <c r="D19" s="63"/>
      <c r="E19" s="63"/>
      <c r="F19" s="63" t="s">
        <v>10</v>
      </c>
      <c r="G19" s="63" t="s">
        <v>10</v>
      </c>
      <c r="H19" s="63"/>
      <c r="I19" s="63"/>
      <c r="J19" s="62"/>
      <c r="K19" s="62"/>
      <c r="L19" s="61">
        <v>14</v>
      </c>
      <c r="M19" s="60" t="s">
        <v>249</v>
      </c>
      <c r="N19" s="59" t="s">
        <v>8</v>
      </c>
      <c r="O19" s="58">
        <v>87</v>
      </c>
      <c r="P19" s="57">
        <v>14</v>
      </c>
      <c r="Q19" s="56" t="s">
        <v>248</v>
      </c>
      <c r="R19" s="55" t="s">
        <v>12</v>
      </c>
      <c r="S19" s="55" t="s">
        <v>5</v>
      </c>
      <c r="T19" s="54" t="s">
        <v>53</v>
      </c>
      <c r="U19" s="50" t="s">
        <v>2</v>
      </c>
      <c r="V19" s="53" t="s">
        <v>2</v>
      </c>
      <c r="W19" s="148" t="s">
        <v>52</v>
      </c>
      <c r="X19" s="281" t="s">
        <v>2</v>
      </c>
      <c r="Y19" s="281" t="s">
        <v>2</v>
      </c>
      <c r="Z19" s="281" t="s">
        <v>2</v>
      </c>
      <c r="AA19" s="281" t="s">
        <v>2</v>
      </c>
      <c r="AB19" s="47">
        <v>1</v>
      </c>
      <c r="AC19" s="51" t="s">
        <v>2</v>
      </c>
      <c r="AD19" s="344" t="s">
        <v>2</v>
      </c>
      <c r="AE19" s="283" t="s">
        <v>2</v>
      </c>
      <c r="AF19" s="281" t="s">
        <v>2</v>
      </c>
      <c r="AG19" s="281" t="s">
        <v>2</v>
      </c>
      <c r="AH19" s="281" t="s">
        <v>2</v>
      </c>
      <c r="AI19" s="52" t="s">
        <v>2</v>
      </c>
      <c r="AJ19" s="303" t="s">
        <v>1</v>
      </c>
      <c r="AK19" s="13"/>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row>
    <row r="20" spans="1:94" ht="95" x14ac:dyDescent="0.2">
      <c r="A20" s="137">
        <v>140</v>
      </c>
      <c r="B20" s="136"/>
      <c r="C20" s="146" t="s">
        <v>10</v>
      </c>
      <c r="D20" s="136"/>
      <c r="E20" s="136"/>
      <c r="F20" s="136" t="s">
        <v>10</v>
      </c>
      <c r="G20" s="136" t="s">
        <v>10</v>
      </c>
      <c r="H20" s="136"/>
      <c r="I20" s="136"/>
      <c r="J20" s="135"/>
      <c r="K20" s="135"/>
      <c r="L20" s="134">
        <v>140</v>
      </c>
      <c r="M20" s="343" t="s">
        <v>247</v>
      </c>
      <c r="N20" s="342" t="s">
        <v>8</v>
      </c>
      <c r="O20" s="131">
        <v>566</v>
      </c>
      <c r="P20" s="130">
        <v>140</v>
      </c>
      <c r="Q20" s="129" t="s">
        <v>246</v>
      </c>
      <c r="R20" s="128" t="s">
        <v>12</v>
      </c>
      <c r="S20" s="128" t="s">
        <v>5</v>
      </c>
      <c r="T20" s="126" t="s">
        <v>53</v>
      </c>
      <c r="U20" s="125" t="s">
        <v>2</v>
      </c>
      <c r="V20" s="124" t="s">
        <v>2</v>
      </c>
      <c r="W20" s="144" t="s">
        <v>52</v>
      </c>
      <c r="X20" s="277" t="s">
        <v>2</v>
      </c>
      <c r="Y20" s="341" t="s">
        <v>2</v>
      </c>
      <c r="Z20" s="340" t="s">
        <v>2</v>
      </c>
      <c r="AA20" s="339" t="s">
        <v>2</v>
      </c>
      <c r="AB20" s="93">
        <v>1</v>
      </c>
      <c r="AC20" s="338" t="s">
        <v>2</v>
      </c>
      <c r="AD20" s="337" t="s">
        <v>2</v>
      </c>
      <c r="AE20" s="278" t="s">
        <v>2</v>
      </c>
      <c r="AF20" s="277" t="s">
        <v>2</v>
      </c>
      <c r="AG20" s="277" t="s">
        <v>2</v>
      </c>
      <c r="AH20" s="277" t="s">
        <v>2</v>
      </c>
      <c r="AI20" s="123" t="s">
        <v>2</v>
      </c>
      <c r="AJ20" s="288" t="s">
        <v>1</v>
      </c>
      <c r="AK20" s="13"/>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row>
    <row r="21" spans="1:94" s="65" customFormat="1" ht="19" x14ac:dyDescent="0.25">
      <c r="A21" s="72" t="s">
        <v>245</v>
      </c>
      <c r="B21" s="71"/>
      <c r="C21" s="71"/>
      <c r="D21" s="71"/>
      <c r="E21" s="71"/>
      <c r="F21" s="71"/>
      <c r="G21" s="71"/>
      <c r="H21" s="71"/>
      <c r="I21" s="71"/>
      <c r="J21" s="71"/>
      <c r="K21" s="71"/>
      <c r="L21" s="70"/>
      <c r="M21" s="70"/>
      <c r="N21" s="70"/>
      <c r="O21" s="70"/>
      <c r="P21" s="70"/>
      <c r="Q21" s="70"/>
      <c r="R21" s="70"/>
      <c r="S21" s="70"/>
      <c r="T21" s="70"/>
      <c r="U21" s="68"/>
      <c r="V21" s="68"/>
      <c r="W21" s="69"/>
      <c r="X21" s="276"/>
      <c r="Y21" s="276"/>
      <c r="Z21" s="276"/>
      <c r="AA21" s="276"/>
      <c r="AB21" s="276"/>
      <c r="AC21" s="68"/>
      <c r="AD21" s="67"/>
      <c r="AE21" s="67"/>
      <c r="AF21" s="67"/>
      <c r="AG21" s="67"/>
      <c r="AH21" s="67"/>
      <c r="AI21" s="68"/>
      <c r="AJ21" s="287"/>
      <c r="AK21" s="13"/>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row>
    <row r="22" spans="1:94" ht="57" x14ac:dyDescent="0.2">
      <c r="A22" s="60">
        <v>91</v>
      </c>
      <c r="B22" s="150" t="s">
        <v>10</v>
      </c>
      <c r="C22" s="150" t="s">
        <v>10</v>
      </c>
      <c r="D22" s="63"/>
      <c r="E22" s="63"/>
      <c r="F22" s="63" t="s">
        <v>10</v>
      </c>
      <c r="G22" s="63" t="s">
        <v>10</v>
      </c>
      <c r="H22" s="63" t="s">
        <v>10</v>
      </c>
      <c r="I22" s="63" t="s">
        <v>10</v>
      </c>
      <c r="J22" s="62"/>
      <c r="K22" s="62"/>
      <c r="L22" s="61">
        <v>91</v>
      </c>
      <c r="M22" s="149" t="s">
        <v>244</v>
      </c>
      <c r="N22" s="140" t="s">
        <v>8</v>
      </c>
      <c r="O22" s="58">
        <v>653</v>
      </c>
      <c r="P22" s="57">
        <v>91</v>
      </c>
      <c r="Q22" s="56" t="s">
        <v>243</v>
      </c>
      <c r="R22" s="55" t="s">
        <v>12</v>
      </c>
      <c r="S22" s="139" t="s">
        <v>5</v>
      </c>
      <c r="T22" s="54" t="s">
        <v>239</v>
      </c>
      <c r="U22" s="50" t="s">
        <v>2</v>
      </c>
      <c r="V22" s="53" t="s">
        <v>2</v>
      </c>
      <c r="W22" s="49">
        <v>1</v>
      </c>
      <c r="X22" s="281" t="s">
        <v>2</v>
      </c>
      <c r="Y22" s="281" t="s">
        <v>2</v>
      </c>
      <c r="Z22" s="281" t="s">
        <v>2</v>
      </c>
      <c r="AA22" s="281">
        <v>1</v>
      </c>
      <c r="AB22" s="47">
        <v>1</v>
      </c>
      <c r="AC22" s="138" t="s">
        <v>242</v>
      </c>
      <c r="AD22" s="281" t="s">
        <v>2</v>
      </c>
      <c r="AE22" s="283" t="s">
        <v>2</v>
      </c>
      <c r="AF22" s="281" t="s">
        <v>2</v>
      </c>
      <c r="AG22" s="281" t="s">
        <v>2</v>
      </c>
      <c r="AH22" s="281" t="s">
        <v>2</v>
      </c>
      <c r="AI22" s="52" t="s">
        <v>2</v>
      </c>
      <c r="AJ22" s="303" t="s">
        <v>1</v>
      </c>
      <c r="AK22" s="13"/>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row>
    <row r="23" spans="1:94" ht="57" x14ac:dyDescent="0.2">
      <c r="A23" s="137">
        <v>93</v>
      </c>
      <c r="B23" s="146" t="s">
        <v>10</v>
      </c>
      <c r="C23" s="146" t="s">
        <v>10</v>
      </c>
      <c r="D23" s="136"/>
      <c r="E23" s="136"/>
      <c r="F23" s="136" t="s">
        <v>10</v>
      </c>
      <c r="G23" s="136" t="s">
        <v>10</v>
      </c>
      <c r="H23" s="136" t="s">
        <v>10</v>
      </c>
      <c r="I23" s="136" t="s">
        <v>10</v>
      </c>
      <c r="J23" s="135"/>
      <c r="K23" s="135"/>
      <c r="L23" s="134">
        <v>93</v>
      </c>
      <c r="M23" s="145" t="s">
        <v>241</v>
      </c>
      <c r="N23" s="132" t="s">
        <v>8</v>
      </c>
      <c r="O23" s="131">
        <v>654</v>
      </c>
      <c r="P23" s="130">
        <v>93</v>
      </c>
      <c r="Q23" s="129" t="s">
        <v>240</v>
      </c>
      <c r="R23" s="128" t="s">
        <v>114</v>
      </c>
      <c r="S23" s="127" t="s">
        <v>5</v>
      </c>
      <c r="T23" s="126" t="s">
        <v>239</v>
      </c>
      <c r="U23" s="125" t="s">
        <v>2</v>
      </c>
      <c r="V23" s="124" t="s">
        <v>2</v>
      </c>
      <c r="W23" s="95">
        <v>1</v>
      </c>
      <c r="X23" s="277" t="s">
        <v>2</v>
      </c>
      <c r="Y23" s="277" t="s">
        <v>2</v>
      </c>
      <c r="Z23" s="277" t="s">
        <v>2</v>
      </c>
      <c r="AA23" s="277">
        <v>1</v>
      </c>
      <c r="AB23" s="93">
        <v>1</v>
      </c>
      <c r="AC23" s="122" t="s">
        <v>165</v>
      </c>
      <c r="AD23" s="277" t="s">
        <v>2</v>
      </c>
      <c r="AE23" s="278" t="s">
        <v>2</v>
      </c>
      <c r="AF23" s="277" t="s">
        <v>2</v>
      </c>
      <c r="AG23" s="277" t="s">
        <v>2</v>
      </c>
      <c r="AH23" s="277" t="s">
        <v>2</v>
      </c>
      <c r="AI23" s="123" t="s">
        <v>2</v>
      </c>
      <c r="AJ23" s="288" t="s">
        <v>1</v>
      </c>
      <c r="AK23" s="13"/>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row>
    <row r="24" spans="1:94" s="65" customFormat="1" ht="19" x14ac:dyDescent="0.25">
      <c r="A24" s="72" t="s">
        <v>238</v>
      </c>
      <c r="B24" s="71"/>
      <c r="C24" s="71"/>
      <c r="D24" s="71"/>
      <c r="E24" s="71"/>
      <c r="F24" s="71"/>
      <c r="G24" s="71"/>
      <c r="H24" s="71"/>
      <c r="I24" s="71"/>
      <c r="J24" s="71"/>
      <c r="K24" s="71"/>
      <c r="L24" s="70"/>
      <c r="M24" s="70"/>
      <c r="N24" s="70"/>
      <c r="O24" s="70"/>
      <c r="P24" s="70"/>
      <c r="Q24" s="70"/>
      <c r="R24" s="70"/>
      <c r="S24" s="70"/>
      <c r="T24" s="70"/>
      <c r="U24" s="68"/>
      <c r="V24" s="68"/>
      <c r="W24" s="69"/>
      <c r="X24" s="276"/>
      <c r="Y24" s="276"/>
      <c r="Z24" s="276"/>
      <c r="AA24" s="276"/>
      <c r="AB24" s="276"/>
      <c r="AC24" s="68"/>
      <c r="AD24" s="67"/>
      <c r="AE24" s="67"/>
      <c r="AF24" s="67"/>
      <c r="AG24" s="67"/>
      <c r="AH24" s="67"/>
      <c r="AI24" s="68"/>
      <c r="AJ24" s="287"/>
      <c r="AK24" s="13"/>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row>
    <row r="25" spans="1:94" ht="57" x14ac:dyDescent="0.2">
      <c r="A25" s="198">
        <v>53</v>
      </c>
      <c r="B25" s="90"/>
      <c r="C25" s="90"/>
      <c r="D25" s="90"/>
      <c r="E25" s="90"/>
      <c r="F25" s="90"/>
      <c r="G25" s="90"/>
      <c r="H25" s="90" t="s">
        <v>10</v>
      </c>
      <c r="I25" s="90" t="s">
        <v>10</v>
      </c>
      <c r="J25" s="89"/>
      <c r="K25" s="89"/>
      <c r="L25" s="88">
        <v>53</v>
      </c>
      <c r="M25" s="171" t="s">
        <v>237</v>
      </c>
      <c r="N25" s="86" t="s">
        <v>8</v>
      </c>
      <c r="O25" s="85">
        <v>47</v>
      </c>
      <c r="P25" s="84">
        <v>53</v>
      </c>
      <c r="Q25" s="83" t="s">
        <v>236</v>
      </c>
      <c r="R25" s="82" t="s">
        <v>12</v>
      </c>
      <c r="S25" s="170" t="s">
        <v>5</v>
      </c>
      <c r="T25" s="81" t="s">
        <v>3</v>
      </c>
      <c r="U25" s="80" t="s">
        <v>4</v>
      </c>
      <c r="V25" s="79" t="s">
        <v>2</v>
      </c>
      <c r="W25" s="76" t="s">
        <v>2</v>
      </c>
      <c r="X25" s="275" t="s">
        <v>2</v>
      </c>
      <c r="Y25" s="275" t="s">
        <v>2</v>
      </c>
      <c r="Z25" s="275" t="s">
        <v>2</v>
      </c>
      <c r="AA25" s="275">
        <v>1</v>
      </c>
      <c r="AB25" s="74">
        <v>1</v>
      </c>
      <c r="AC25" s="169" t="s">
        <v>61</v>
      </c>
      <c r="AD25" s="275" t="s">
        <v>2</v>
      </c>
      <c r="AE25" s="285" t="s">
        <v>2</v>
      </c>
      <c r="AF25" s="275" t="s">
        <v>2</v>
      </c>
      <c r="AG25" s="275" t="s">
        <v>2</v>
      </c>
      <c r="AH25" s="275" t="s">
        <v>2</v>
      </c>
      <c r="AI25" s="78" t="s">
        <v>2</v>
      </c>
      <c r="AJ25" s="284" t="s">
        <v>1</v>
      </c>
      <c r="AK25" s="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row>
    <row r="26" spans="1:94" s="65" customFormat="1" ht="19" x14ac:dyDescent="0.25">
      <c r="A26" s="72" t="s">
        <v>235</v>
      </c>
      <c r="B26" s="71"/>
      <c r="C26" s="71"/>
      <c r="D26" s="71"/>
      <c r="E26" s="71"/>
      <c r="F26" s="71"/>
      <c r="G26" s="71"/>
      <c r="H26" s="71"/>
      <c r="I26" s="71"/>
      <c r="J26" s="71"/>
      <c r="K26" s="71"/>
      <c r="L26" s="70"/>
      <c r="M26" s="70"/>
      <c r="N26" s="70"/>
      <c r="O26" s="70"/>
      <c r="P26" s="70"/>
      <c r="Q26" s="70"/>
      <c r="R26" s="70"/>
      <c r="S26" s="70"/>
      <c r="T26" s="70"/>
      <c r="U26" s="68"/>
      <c r="V26" s="68"/>
      <c r="W26" s="69"/>
      <c r="X26" s="276"/>
      <c r="Y26" s="276"/>
      <c r="Z26" s="276"/>
      <c r="AA26" s="276"/>
      <c r="AB26" s="276"/>
      <c r="AC26" s="68"/>
      <c r="AD26" s="67"/>
      <c r="AE26" s="67"/>
      <c r="AF26" s="67"/>
      <c r="AG26" s="67"/>
      <c r="AH26" s="67"/>
      <c r="AI26" s="68"/>
      <c r="AJ26" s="287"/>
      <c r="AK26" s="13"/>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row>
    <row r="27" spans="1:94" ht="57" x14ac:dyDescent="0.2">
      <c r="A27" s="64">
        <v>6</v>
      </c>
      <c r="B27" s="63" t="s">
        <v>10</v>
      </c>
      <c r="C27" s="63" t="s">
        <v>10</v>
      </c>
      <c r="D27" s="63"/>
      <c r="E27" s="63"/>
      <c r="F27" s="63" t="s">
        <v>10</v>
      </c>
      <c r="G27" s="90" t="s">
        <v>10</v>
      </c>
      <c r="H27" s="63" t="s">
        <v>10</v>
      </c>
      <c r="I27" s="63" t="s">
        <v>10</v>
      </c>
      <c r="J27" s="62"/>
      <c r="K27" s="62"/>
      <c r="L27" s="61">
        <v>6</v>
      </c>
      <c r="M27" s="141" t="s">
        <v>234</v>
      </c>
      <c r="N27" s="140" t="s">
        <v>8</v>
      </c>
      <c r="O27" s="58">
        <v>67</v>
      </c>
      <c r="P27" s="57">
        <v>6</v>
      </c>
      <c r="Q27" s="56" t="s">
        <v>233</v>
      </c>
      <c r="R27" s="55" t="s">
        <v>12</v>
      </c>
      <c r="S27" s="139" t="s">
        <v>5</v>
      </c>
      <c r="T27" s="54" t="s">
        <v>3</v>
      </c>
      <c r="U27" s="50" t="s">
        <v>140</v>
      </c>
      <c r="V27" s="270" t="s">
        <v>139</v>
      </c>
      <c r="W27" s="148" t="s">
        <v>2</v>
      </c>
      <c r="X27" s="281" t="s">
        <v>2</v>
      </c>
      <c r="Y27" s="281" t="s">
        <v>2</v>
      </c>
      <c r="Z27" s="281">
        <v>1</v>
      </c>
      <c r="AA27" s="281">
        <v>1</v>
      </c>
      <c r="AB27" s="47">
        <v>1</v>
      </c>
      <c r="AC27" s="138" t="s">
        <v>224</v>
      </c>
      <c r="AD27" s="281" t="s">
        <v>2</v>
      </c>
      <c r="AE27" s="283" t="s">
        <v>16</v>
      </c>
      <c r="AF27" s="281" t="s">
        <v>2</v>
      </c>
      <c r="AG27" s="281" t="s">
        <v>2</v>
      </c>
      <c r="AH27" s="281" t="s">
        <v>2</v>
      </c>
      <c r="AI27" s="52" t="s">
        <v>2</v>
      </c>
      <c r="AJ27" s="303" t="s">
        <v>1</v>
      </c>
      <c r="AK27" s="13"/>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row>
    <row r="28" spans="1:94" ht="76" x14ac:dyDescent="0.2">
      <c r="A28" s="24">
        <v>7</v>
      </c>
      <c r="B28" s="45" t="s">
        <v>10</v>
      </c>
      <c r="C28" s="45" t="s">
        <v>10</v>
      </c>
      <c r="D28" s="45"/>
      <c r="E28" s="45"/>
      <c r="F28" s="44" t="s">
        <v>10</v>
      </c>
      <c r="G28" s="45" t="s">
        <v>10</v>
      </c>
      <c r="H28" s="160" t="s">
        <v>10</v>
      </c>
      <c r="I28" s="45" t="s">
        <v>10</v>
      </c>
      <c r="J28" s="44"/>
      <c r="K28" s="44"/>
      <c r="L28" s="43">
        <v>7</v>
      </c>
      <c r="M28" s="271" t="s">
        <v>232</v>
      </c>
      <c r="N28" s="41" t="s">
        <v>231</v>
      </c>
      <c r="O28" s="40">
        <v>70</v>
      </c>
      <c r="P28" s="39">
        <v>7</v>
      </c>
      <c r="Q28" s="38" t="s">
        <v>230</v>
      </c>
      <c r="R28" s="37" t="s">
        <v>12</v>
      </c>
      <c r="S28" s="36" t="s">
        <v>5</v>
      </c>
      <c r="T28" s="35" t="s">
        <v>3</v>
      </c>
      <c r="U28" s="34" t="s">
        <v>140</v>
      </c>
      <c r="V28" s="336" t="s">
        <v>139</v>
      </c>
      <c r="W28" s="28" t="s">
        <v>2</v>
      </c>
      <c r="X28" s="300" t="s">
        <v>2</v>
      </c>
      <c r="Y28" s="300">
        <v>1</v>
      </c>
      <c r="Z28" s="300" t="s">
        <v>2</v>
      </c>
      <c r="AA28" s="300">
        <v>1</v>
      </c>
      <c r="AB28" s="26">
        <v>1</v>
      </c>
      <c r="AC28" s="29" t="s">
        <v>224</v>
      </c>
      <c r="AD28" s="300" t="s">
        <v>2</v>
      </c>
      <c r="AE28" s="301" t="s">
        <v>2</v>
      </c>
      <c r="AF28" s="300" t="s">
        <v>2</v>
      </c>
      <c r="AG28" s="300" t="s">
        <v>2</v>
      </c>
      <c r="AH28" s="300" t="s">
        <v>16</v>
      </c>
      <c r="AI28" s="30" t="s">
        <v>2</v>
      </c>
      <c r="AJ28" s="299" t="s">
        <v>1</v>
      </c>
      <c r="AK28" s="13"/>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row>
    <row r="29" spans="1:94" ht="114" x14ac:dyDescent="0.2">
      <c r="A29" s="24">
        <v>118</v>
      </c>
      <c r="B29" s="45" t="s">
        <v>10</v>
      </c>
      <c r="C29" s="45" t="s">
        <v>10</v>
      </c>
      <c r="D29" s="45"/>
      <c r="E29" s="45"/>
      <c r="F29" s="45" t="s">
        <v>10</v>
      </c>
      <c r="G29" s="63" t="s">
        <v>10</v>
      </c>
      <c r="H29" s="45" t="s">
        <v>10</v>
      </c>
      <c r="I29" s="45" t="s">
        <v>10</v>
      </c>
      <c r="J29" s="44"/>
      <c r="K29" s="44"/>
      <c r="L29" s="43">
        <v>118</v>
      </c>
      <c r="M29" s="271" t="s">
        <v>229</v>
      </c>
      <c r="N29" s="41" t="s">
        <v>8</v>
      </c>
      <c r="O29" s="40">
        <v>66</v>
      </c>
      <c r="P29" s="39">
        <v>118</v>
      </c>
      <c r="Q29" s="38" t="s">
        <v>228</v>
      </c>
      <c r="R29" s="37" t="s">
        <v>12</v>
      </c>
      <c r="S29" s="36" t="s">
        <v>5</v>
      </c>
      <c r="T29" s="35" t="s">
        <v>3</v>
      </c>
      <c r="U29" s="34" t="s">
        <v>227</v>
      </c>
      <c r="V29" s="33" t="s">
        <v>139</v>
      </c>
      <c r="W29" s="28" t="s">
        <v>2</v>
      </c>
      <c r="X29" s="300" t="s">
        <v>2</v>
      </c>
      <c r="Y29" s="300" t="s">
        <v>2</v>
      </c>
      <c r="Z29" s="300">
        <v>1</v>
      </c>
      <c r="AA29" s="300" t="s">
        <v>2</v>
      </c>
      <c r="AB29" s="26">
        <v>1</v>
      </c>
      <c r="AC29" s="29" t="s">
        <v>2</v>
      </c>
      <c r="AD29" s="300" t="s">
        <v>2</v>
      </c>
      <c r="AE29" s="301" t="s">
        <v>16</v>
      </c>
      <c r="AF29" s="300" t="s">
        <v>2</v>
      </c>
      <c r="AG29" s="300" t="s">
        <v>2</v>
      </c>
      <c r="AH29" s="300" t="s">
        <v>2</v>
      </c>
      <c r="AI29" s="30" t="s">
        <v>2</v>
      </c>
      <c r="AJ29" s="299" t="s">
        <v>1</v>
      </c>
      <c r="AK29" s="13"/>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row>
    <row r="30" spans="1:94" ht="95" x14ac:dyDescent="0.2">
      <c r="A30" s="137">
        <v>242</v>
      </c>
      <c r="B30" s="136" t="s">
        <v>10</v>
      </c>
      <c r="C30" s="136" t="s">
        <v>10</v>
      </c>
      <c r="D30" s="136"/>
      <c r="E30" s="136"/>
      <c r="F30" s="136" t="s">
        <v>10</v>
      </c>
      <c r="G30" s="136" t="s">
        <v>10</v>
      </c>
      <c r="H30" s="136" t="s">
        <v>10</v>
      </c>
      <c r="I30" s="136" t="s">
        <v>10</v>
      </c>
      <c r="J30" s="135"/>
      <c r="K30" s="135"/>
      <c r="L30" s="134">
        <v>242</v>
      </c>
      <c r="M30" s="133" t="s">
        <v>226</v>
      </c>
      <c r="N30" s="132" t="s">
        <v>8</v>
      </c>
      <c r="O30" s="131" t="s">
        <v>8</v>
      </c>
      <c r="P30" s="130">
        <v>242</v>
      </c>
      <c r="Q30" s="129" t="s">
        <v>225</v>
      </c>
      <c r="R30" s="128" t="s">
        <v>12</v>
      </c>
      <c r="S30" s="127" t="s">
        <v>43</v>
      </c>
      <c r="T30" s="126" t="s">
        <v>3</v>
      </c>
      <c r="U30" s="125" t="s">
        <v>140</v>
      </c>
      <c r="V30" s="124" t="s">
        <v>139</v>
      </c>
      <c r="W30" s="95" t="s">
        <v>2</v>
      </c>
      <c r="X30" s="277" t="s">
        <v>2</v>
      </c>
      <c r="Y30" s="277" t="s">
        <v>2</v>
      </c>
      <c r="Z30" s="277" t="s">
        <v>2</v>
      </c>
      <c r="AA30" s="277">
        <v>1</v>
      </c>
      <c r="AB30" s="93">
        <v>1</v>
      </c>
      <c r="AC30" s="122" t="s">
        <v>224</v>
      </c>
      <c r="AD30" s="277" t="s">
        <v>2</v>
      </c>
      <c r="AE30" s="278" t="s">
        <v>2</v>
      </c>
      <c r="AF30" s="277" t="s">
        <v>2</v>
      </c>
      <c r="AG30" s="277" t="s">
        <v>2</v>
      </c>
      <c r="AH30" s="277" t="s">
        <v>2</v>
      </c>
      <c r="AI30" s="123" t="s">
        <v>2</v>
      </c>
      <c r="AJ30" s="288" t="s">
        <v>1</v>
      </c>
      <c r="AK30" s="13"/>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row>
    <row r="31" spans="1:94" s="65" customFormat="1" ht="19" x14ac:dyDescent="0.25">
      <c r="A31" s="72" t="s">
        <v>223</v>
      </c>
      <c r="B31" s="71"/>
      <c r="C31" s="71"/>
      <c r="D31" s="71"/>
      <c r="E31" s="71"/>
      <c r="F31" s="71"/>
      <c r="G31" s="71"/>
      <c r="H31" s="71"/>
      <c r="I31" s="71"/>
      <c r="J31" s="71"/>
      <c r="K31" s="71"/>
      <c r="L31" s="70"/>
      <c r="M31" s="70"/>
      <c r="N31" s="70"/>
      <c r="O31" s="70"/>
      <c r="P31" s="70"/>
      <c r="Q31" s="70"/>
      <c r="R31" s="70"/>
      <c r="S31" s="70"/>
      <c r="T31" s="70"/>
      <c r="U31" s="68"/>
      <c r="V31" s="68"/>
      <c r="W31" s="69"/>
      <c r="X31" s="276"/>
      <c r="Y31" s="276"/>
      <c r="Z31" s="276"/>
      <c r="AA31" s="276"/>
      <c r="AB31" s="276"/>
      <c r="AC31" s="68"/>
      <c r="AD31" s="67"/>
      <c r="AE31" s="67"/>
      <c r="AF31" s="67"/>
      <c r="AG31" s="67"/>
      <c r="AH31" s="67"/>
      <c r="AI31" s="68"/>
      <c r="AJ31" s="287"/>
      <c r="AK31" s="13"/>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row>
    <row r="32" spans="1:94" ht="76" x14ac:dyDescent="0.2">
      <c r="A32" s="64">
        <v>121</v>
      </c>
      <c r="B32" s="63" t="s">
        <v>10</v>
      </c>
      <c r="C32" s="63" t="s">
        <v>10</v>
      </c>
      <c r="D32" s="63"/>
      <c r="E32" s="63"/>
      <c r="F32" s="63" t="s">
        <v>10</v>
      </c>
      <c r="G32" s="63" t="s">
        <v>10</v>
      </c>
      <c r="H32" s="63" t="s">
        <v>10</v>
      </c>
      <c r="I32" s="63" t="s">
        <v>10</v>
      </c>
      <c r="J32" s="62"/>
      <c r="K32" s="62"/>
      <c r="L32" s="61">
        <v>121</v>
      </c>
      <c r="M32" s="141" t="s">
        <v>222</v>
      </c>
      <c r="N32" s="140" t="s">
        <v>8</v>
      </c>
      <c r="O32" s="58">
        <v>1668</v>
      </c>
      <c r="P32" s="57">
        <v>121</v>
      </c>
      <c r="Q32" s="56" t="s">
        <v>221</v>
      </c>
      <c r="R32" s="55" t="s">
        <v>12</v>
      </c>
      <c r="S32" s="139" t="s">
        <v>5</v>
      </c>
      <c r="T32" s="54" t="s">
        <v>218</v>
      </c>
      <c r="U32" s="50" t="s">
        <v>2</v>
      </c>
      <c r="V32" s="53" t="s">
        <v>2</v>
      </c>
      <c r="W32" s="148" t="s">
        <v>2</v>
      </c>
      <c r="X32" s="281" t="s">
        <v>2</v>
      </c>
      <c r="Y32" s="281" t="s">
        <v>2</v>
      </c>
      <c r="Z32" s="281" t="s">
        <v>2</v>
      </c>
      <c r="AA32" s="281">
        <v>1</v>
      </c>
      <c r="AB32" s="47">
        <v>1</v>
      </c>
      <c r="AC32" s="138" t="s">
        <v>217</v>
      </c>
      <c r="AD32" s="281" t="s">
        <v>2</v>
      </c>
      <c r="AE32" s="283" t="s">
        <v>2</v>
      </c>
      <c r="AF32" s="281" t="s">
        <v>2</v>
      </c>
      <c r="AG32" s="281" t="s">
        <v>2</v>
      </c>
      <c r="AH32" s="281" t="s">
        <v>2</v>
      </c>
      <c r="AI32" s="52" t="s">
        <v>2</v>
      </c>
      <c r="AJ32" s="303" t="s">
        <v>1</v>
      </c>
      <c r="AK32" s="13"/>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row>
    <row r="33" spans="1:94" ht="76" x14ac:dyDescent="0.2">
      <c r="A33" s="137">
        <v>122</v>
      </c>
      <c r="B33" s="136" t="s">
        <v>10</v>
      </c>
      <c r="C33" s="136" t="s">
        <v>10</v>
      </c>
      <c r="D33" s="136"/>
      <c r="E33" s="136"/>
      <c r="F33" s="136" t="s">
        <v>10</v>
      </c>
      <c r="G33" s="136" t="s">
        <v>10</v>
      </c>
      <c r="H33" s="136" t="s">
        <v>10</v>
      </c>
      <c r="I33" s="136" t="s">
        <v>10</v>
      </c>
      <c r="J33" s="135"/>
      <c r="K33" s="135"/>
      <c r="L33" s="134">
        <v>122</v>
      </c>
      <c r="M33" s="133" t="s">
        <v>220</v>
      </c>
      <c r="N33" s="132" t="s">
        <v>8</v>
      </c>
      <c r="O33" s="131" t="s">
        <v>8</v>
      </c>
      <c r="P33" s="130">
        <v>122</v>
      </c>
      <c r="Q33" s="129" t="s">
        <v>219</v>
      </c>
      <c r="R33" s="128" t="s">
        <v>12</v>
      </c>
      <c r="S33" s="127" t="s">
        <v>130</v>
      </c>
      <c r="T33" s="126" t="s">
        <v>218</v>
      </c>
      <c r="U33" s="125" t="s">
        <v>2</v>
      </c>
      <c r="V33" s="124" t="s">
        <v>2</v>
      </c>
      <c r="W33" s="144" t="s">
        <v>2</v>
      </c>
      <c r="X33" s="277" t="s">
        <v>2</v>
      </c>
      <c r="Y33" s="277" t="s">
        <v>2</v>
      </c>
      <c r="Z33" s="277" t="s">
        <v>2</v>
      </c>
      <c r="AA33" s="277">
        <v>1</v>
      </c>
      <c r="AB33" s="93">
        <v>1</v>
      </c>
      <c r="AC33" s="122" t="s">
        <v>217</v>
      </c>
      <c r="AD33" s="277" t="s">
        <v>2</v>
      </c>
      <c r="AE33" s="278" t="s">
        <v>2</v>
      </c>
      <c r="AF33" s="277" t="s">
        <v>16</v>
      </c>
      <c r="AG33" s="277" t="s">
        <v>2</v>
      </c>
      <c r="AH33" s="277" t="s">
        <v>2</v>
      </c>
      <c r="AI33" s="123" t="s">
        <v>2</v>
      </c>
      <c r="AJ33" s="288" t="s">
        <v>1</v>
      </c>
      <c r="AK33" s="13"/>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row>
    <row r="34" spans="1:94" s="323" customFormat="1" ht="19" x14ac:dyDescent="0.2">
      <c r="A34" s="335" t="s">
        <v>216</v>
      </c>
      <c r="B34" s="334"/>
      <c r="C34" s="334"/>
      <c r="D34" s="334"/>
      <c r="E34" s="334"/>
      <c r="F34" s="334"/>
      <c r="G34" s="334"/>
      <c r="H34" s="334"/>
      <c r="I34" s="334"/>
      <c r="J34" s="334"/>
      <c r="K34" s="334"/>
      <c r="L34" s="328"/>
      <c r="M34" s="333"/>
      <c r="N34" s="333"/>
      <c r="O34" s="332"/>
      <c r="P34" s="331"/>
      <c r="Q34" s="330"/>
      <c r="R34" s="328"/>
      <c r="S34" s="329"/>
      <c r="T34" s="328"/>
      <c r="U34" s="327"/>
      <c r="V34" s="327"/>
      <c r="W34" s="327"/>
      <c r="X34" s="326"/>
      <c r="Y34" s="326"/>
      <c r="Z34" s="326"/>
      <c r="AA34" s="326"/>
      <c r="AB34" s="326"/>
      <c r="AC34" s="325"/>
      <c r="AD34" s="326"/>
      <c r="AE34" s="326"/>
      <c r="AF34" s="326"/>
      <c r="AG34" s="326"/>
      <c r="AH34" s="326"/>
      <c r="AI34" s="325"/>
      <c r="AJ34" s="324"/>
      <c r="AK34" s="13"/>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row>
    <row r="35" spans="1:94" s="320" customFormat="1" ht="76" x14ac:dyDescent="0.2">
      <c r="A35" s="321">
        <v>408</v>
      </c>
      <c r="B35" s="319" t="s">
        <v>10</v>
      </c>
      <c r="C35" s="111" t="s">
        <v>10</v>
      </c>
      <c r="D35" s="111"/>
      <c r="E35" s="111"/>
      <c r="F35" s="111" t="s">
        <v>10</v>
      </c>
      <c r="G35" s="111" t="s">
        <v>10</v>
      </c>
      <c r="H35" s="111" t="s">
        <v>10</v>
      </c>
      <c r="I35" s="111" t="s">
        <v>10</v>
      </c>
      <c r="J35" s="111"/>
      <c r="K35" s="111"/>
      <c r="L35" s="143">
        <v>408</v>
      </c>
      <c r="M35" s="42" t="s">
        <v>215</v>
      </c>
      <c r="N35" s="108" t="s">
        <v>8</v>
      </c>
      <c r="O35" s="107" t="s">
        <v>8</v>
      </c>
      <c r="P35" s="106">
        <v>408</v>
      </c>
      <c r="Q35" s="322" t="s">
        <v>214</v>
      </c>
      <c r="R35" s="104" t="s">
        <v>12</v>
      </c>
      <c r="S35" s="104" t="s">
        <v>5</v>
      </c>
      <c r="T35" s="103" t="s">
        <v>112</v>
      </c>
      <c r="U35" s="102" t="s">
        <v>2</v>
      </c>
      <c r="V35" s="101" t="s">
        <v>2</v>
      </c>
      <c r="W35" s="100" t="s">
        <v>2</v>
      </c>
      <c r="X35" s="318" t="s">
        <v>2</v>
      </c>
      <c r="Y35" s="318" t="s">
        <v>2</v>
      </c>
      <c r="Z35" s="318" t="s">
        <v>2</v>
      </c>
      <c r="AA35" s="318" t="s">
        <v>2</v>
      </c>
      <c r="AB35" s="317" t="s">
        <v>16</v>
      </c>
      <c r="AC35" s="97" t="s">
        <v>2</v>
      </c>
      <c r="AD35" s="316" t="s">
        <v>2</v>
      </c>
      <c r="AE35" s="283" t="s">
        <v>2</v>
      </c>
      <c r="AF35" s="281" t="s">
        <v>2</v>
      </c>
      <c r="AG35" s="281" t="s">
        <v>2</v>
      </c>
      <c r="AH35" s="281" t="s">
        <v>2</v>
      </c>
      <c r="AI35" s="52" t="s">
        <v>2</v>
      </c>
      <c r="AJ35" s="299" t="s">
        <v>1</v>
      </c>
      <c r="AK35" s="13"/>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row>
    <row r="36" spans="1:94" s="320" customFormat="1" ht="57" x14ac:dyDescent="0.2">
      <c r="A36" s="321">
        <v>412</v>
      </c>
      <c r="B36" s="319" t="s">
        <v>10</v>
      </c>
      <c r="C36" s="111" t="s">
        <v>10</v>
      </c>
      <c r="D36" s="111"/>
      <c r="E36" s="111"/>
      <c r="F36" s="111" t="s">
        <v>10</v>
      </c>
      <c r="G36" s="111" t="s">
        <v>10</v>
      </c>
      <c r="H36" s="111" t="s">
        <v>10</v>
      </c>
      <c r="I36" s="111" t="s">
        <v>10</v>
      </c>
      <c r="J36" s="111"/>
      <c r="K36" s="111"/>
      <c r="L36" s="143">
        <v>412</v>
      </c>
      <c r="M36" s="42" t="s">
        <v>213</v>
      </c>
      <c r="N36" s="108" t="s">
        <v>8</v>
      </c>
      <c r="O36" s="107" t="s">
        <v>8</v>
      </c>
      <c r="P36" s="106">
        <v>412</v>
      </c>
      <c r="Q36" s="105" t="s">
        <v>212</v>
      </c>
      <c r="R36" s="104" t="s">
        <v>12</v>
      </c>
      <c r="S36" s="104" t="s">
        <v>5</v>
      </c>
      <c r="T36" s="103" t="s">
        <v>112</v>
      </c>
      <c r="U36" s="102" t="s">
        <v>2</v>
      </c>
      <c r="V36" s="101" t="s">
        <v>2</v>
      </c>
      <c r="W36" s="100" t="s">
        <v>2</v>
      </c>
      <c r="X36" s="318" t="s">
        <v>2</v>
      </c>
      <c r="Y36" s="318" t="s">
        <v>2</v>
      </c>
      <c r="Z36" s="318" t="s">
        <v>2</v>
      </c>
      <c r="AA36" s="318" t="s">
        <v>2</v>
      </c>
      <c r="AB36" s="317" t="s">
        <v>16</v>
      </c>
      <c r="AC36" s="97" t="s">
        <v>2</v>
      </c>
      <c r="AD36" s="316" t="s">
        <v>2</v>
      </c>
      <c r="AE36" s="283" t="s">
        <v>2</v>
      </c>
      <c r="AF36" s="281" t="s">
        <v>2</v>
      </c>
      <c r="AG36" s="281" t="s">
        <v>2</v>
      </c>
      <c r="AH36" s="281" t="s">
        <v>2</v>
      </c>
      <c r="AI36" s="52" t="s">
        <v>2</v>
      </c>
      <c r="AJ36" s="299" t="s">
        <v>1</v>
      </c>
      <c r="AK36" s="13"/>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row>
    <row r="37" spans="1:94" s="92" customFormat="1" ht="95" x14ac:dyDescent="0.2">
      <c r="A37" s="112">
        <v>414</v>
      </c>
      <c r="B37" s="319" t="s">
        <v>10</v>
      </c>
      <c r="C37" s="111" t="s">
        <v>10</v>
      </c>
      <c r="D37" s="111"/>
      <c r="E37" s="111"/>
      <c r="F37" s="111" t="s">
        <v>10</v>
      </c>
      <c r="G37" s="111" t="s">
        <v>10</v>
      </c>
      <c r="H37" s="111" t="s">
        <v>10</v>
      </c>
      <c r="I37" s="111" t="s">
        <v>10</v>
      </c>
      <c r="J37" s="111"/>
      <c r="K37" s="111"/>
      <c r="L37" s="143">
        <v>414</v>
      </c>
      <c r="M37" s="143" t="s">
        <v>211</v>
      </c>
      <c r="N37" s="108" t="s">
        <v>8</v>
      </c>
      <c r="O37" s="107" t="s">
        <v>8</v>
      </c>
      <c r="P37" s="106">
        <v>414</v>
      </c>
      <c r="Q37" s="105" t="s">
        <v>210</v>
      </c>
      <c r="R37" s="104" t="s">
        <v>12</v>
      </c>
      <c r="S37" s="104" t="s">
        <v>5</v>
      </c>
      <c r="T37" s="103" t="s">
        <v>112</v>
      </c>
      <c r="U37" s="102" t="s">
        <v>2</v>
      </c>
      <c r="V37" s="101" t="s">
        <v>2</v>
      </c>
      <c r="W37" s="100" t="s">
        <v>2</v>
      </c>
      <c r="X37" s="318" t="s">
        <v>2</v>
      </c>
      <c r="Y37" s="318" t="s">
        <v>2</v>
      </c>
      <c r="Z37" s="318" t="s">
        <v>2</v>
      </c>
      <c r="AA37" s="318" t="s">
        <v>2</v>
      </c>
      <c r="AB37" s="317" t="s">
        <v>16</v>
      </c>
      <c r="AC37" s="97" t="s">
        <v>2</v>
      </c>
      <c r="AD37" s="316" t="s">
        <v>2</v>
      </c>
      <c r="AE37" s="283" t="s">
        <v>2</v>
      </c>
      <c r="AF37" s="281" t="s">
        <v>2</v>
      </c>
      <c r="AG37" s="281" t="s">
        <v>2</v>
      </c>
      <c r="AH37" s="281" t="s">
        <v>2</v>
      </c>
      <c r="AI37" s="52" t="s">
        <v>2</v>
      </c>
      <c r="AJ37" s="299" t="s">
        <v>1</v>
      </c>
      <c r="AK37" s="13"/>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row>
    <row r="38" spans="1:94" s="65" customFormat="1" ht="19" x14ac:dyDescent="0.25">
      <c r="A38" s="72" t="s">
        <v>209</v>
      </c>
      <c r="B38" s="71"/>
      <c r="C38" s="71"/>
      <c r="D38" s="71"/>
      <c r="E38" s="71"/>
      <c r="F38" s="71"/>
      <c r="G38" s="71"/>
      <c r="H38" s="71"/>
      <c r="I38" s="71"/>
      <c r="J38" s="71"/>
      <c r="K38" s="71"/>
      <c r="L38" s="70"/>
      <c r="M38" s="70"/>
      <c r="N38" s="70"/>
      <c r="O38" s="70"/>
      <c r="P38" s="70"/>
      <c r="Q38" s="70"/>
      <c r="R38" s="70"/>
      <c r="S38" s="70"/>
      <c r="T38" s="70"/>
      <c r="U38" s="68"/>
      <c r="V38" s="68"/>
      <c r="W38" s="69"/>
      <c r="X38" s="276"/>
      <c r="Y38" s="276"/>
      <c r="Z38" s="276"/>
      <c r="AA38" s="276"/>
      <c r="AB38" s="276"/>
      <c r="AC38" s="68"/>
      <c r="AD38" s="67"/>
      <c r="AE38" s="67"/>
      <c r="AF38" s="67"/>
      <c r="AG38" s="67"/>
      <c r="AH38" s="67"/>
      <c r="AI38" s="68"/>
      <c r="AJ38" s="287"/>
      <c r="AK38" s="13"/>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row>
    <row r="39" spans="1:94" s="228" customFormat="1" ht="57" x14ac:dyDescent="0.25">
      <c r="A39" s="315">
        <v>236</v>
      </c>
      <c r="B39" s="265"/>
      <c r="C39" s="265"/>
      <c r="D39" s="265"/>
      <c r="E39" s="265"/>
      <c r="F39" s="265"/>
      <c r="G39" s="265"/>
      <c r="H39" s="265"/>
      <c r="I39" s="265"/>
      <c r="J39" s="314"/>
      <c r="K39" s="314"/>
      <c r="L39" s="313">
        <v>236</v>
      </c>
      <c r="M39" s="171" t="s">
        <v>133</v>
      </c>
      <c r="N39" s="312" t="s">
        <v>132</v>
      </c>
      <c r="O39" s="311">
        <v>18</v>
      </c>
      <c r="P39" s="310">
        <v>236</v>
      </c>
      <c r="Q39" s="309" t="s">
        <v>208</v>
      </c>
      <c r="R39" s="37" t="s">
        <v>12</v>
      </c>
      <c r="S39" s="37" t="s">
        <v>31</v>
      </c>
      <c r="T39" s="308"/>
      <c r="U39" s="307"/>
      <c r="V39" s="306"/>
      <c r="W39" s="28"/>
      <c r="X39" s="300"/>
      <c r="Y39" s="300"/>
      <c r="Z39" s="300"/>
      <c r="AA39" s="300"/>
      <c r="AB39" s="26"/>
      <c r="AC39" s="232"/>
      <c r="AD39" s="305"/>
      <c r="AE39" s="283" t="s">
        <v>2</v>
      </c>
      <c r="AF39" s="281" t="s">
        <v>2</v>
      </c>
      <c r="AG39" s="281" t="s">
        <v>2</v>
      </c>
      <c r="AH39" s="281" t="s">
        <v>2</v>
      </c>
      <c r="AI39" s="52" t="s">
        <v>2</v>
      </c>
      <c r="AJ39" s="304"/>
      <c r="AK39" s="13"/>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row>
    <row r="40" spans="1:94" ht="76" x14ac:dyDescent="0.2">
      <c r="A40" s="137">
        <v>317</v>
      </c>
      <c r="B40" s="146" t="s">
        <v>10</v>
      </c>
      <c r="C40" s="146" t="s">
        <v>10</v>
      </c>
      <c r="D40" s="136"/>
      <c r="E40" s="136" t="s">
        <v>10</v>
      </c>
      <c r="F40" s="136" t="s">
        <v>10</v>
      </c>
      <c r="G40" s="136" t="s">
        <v>10</v>
      </c>
      <c r="H40" s="136" t="s">
        <v>10</v>
      </c>
      <c r="I40" s="136" t="s">
        <v>10</v>
      </c>
      <c r="J40" s="135"/>
      <c r="K40" s="135"/>
      <c r="L40" s="134">
        <v>317</v>
      </c>
      <c r="M40" s="145" t="s">
        <v>207</v>
      </c>
      <c r="N40" s="132" t="s">
        <v>206</v>
      </c>
      <c r="O40" s="131" t="s">
        <v>8</v>
      </c>
      <c r="P40" s="130">
        <v>317</v>
      </c>
      <c r="Q40" s="129" t="s">
        <v>205</v>
      </c>
      <c r="R40" s="128" t="s">
        <v>48</v>
      </c>
      <c r="S40" s="127" t="s">
        <v>5</v>
      </c>
      <c r="T40" s="126" t="s">
        <v>176</v>
      </c>
      <c r="U40" s="125" t="s">
        <v>175</v>
      </c>
      <c r="V40" s="124" t="s">
        <v>2</v>
      </c>
      <c r="W40" s="95">
        <v>1</v>
      </c>
      <c r="X40" s="277" t="s">
        <v>2</v>
      </c>
      <c r="Y40" s="277">
        <v>1</v>
      </c>
      <c r="Z40" s="277">
        <v>1</v>
      </c>
      <c r="AA40" s="277">
        <v>1</v>
      </c>
      <c r="AB40" s="93">
        <v>1</v>
      </c>
      <c r="AC40" s="153" t="s">
        <v>165</v>
      </c>
      <c r="AD40" s="277" t="s">
        <v>16</v>
      </c>
      <c r="AE40" s="278" t="s">
        <v>16</v>
      </c>
      <c r="AF40" s="277" t="s">
        <v>2</v>
      </c>
      <c r="AG40" s="277" t="s">
        <v>2</v>
      </c>
      <c r="AH40" s="277" t="s">
        <v>16</v>
      </c>
      <c r="AI40" s="123" t="s">
        <v>16</v>
      </c>
      <c r="AJ40" s="288" t="s">
        <v>1</v>
      </c>
      <c r="AK40" s="13"/>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row>
    <row r="41" spans="1:94" s="65" customFormat="1" ht="19" x14ac:dyDescent="0.25">
      <c r="A41" s="72" t="s">
        <v>204</v>
      </c>
      <c r="B41" s="71"/>
      <c r="C41" s="71"/>
      <c r="D41" s="71"/>
      <c r="E41" s="71"/>
      <c r="F41" s="71"/>
      <c r="G41" s="71"/>
      <c r="H41" s="71"/>
      <c r="I41" s="71"/>
      <c r="J41" s="71"/>
      <c r="K41" s="71"/>
      <c r="L41" s="70"/>
      <c r="M41" s="70"/>
      <c r="N41" s="70"/>
      <c r="O41" s="70"/>
      <c r="P41" s="70"/>
      <c r="Q41" s="70"/>
      <c r="R41" s="70"/>
      <c r="S41" s="70"/>
      <c r="T41" s="70"/>
      <c r="U41" s="68"/>
      <c r="V41" s="68"/>
      <c r="W41" s="69"/>
      <c r="X41" s="276"/>
      <c r="Y41" s="276"/>
      <c r="Z41" s="276"/>
      <c r="AA41" s="276"/>
      <c r="AB41" s="276"/>
      <c r="AC41" s="68"/>
      <c r="AD41" s="67"/>
      <c r="AE41" s="67"/>
      <c r="AF41" s="67"/>
      <c r="AG41" s="67"/>
      <c r="AH41" s="67"/>
      <c r="AI41" s="68"/>
      <c r="AJ41" s="287"/>
      <c r="AK41" s="13"/>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row>
    <row r="42" spans="1:94" ht="75.5" customHeight="1" x14ac:dyDescent="0.2">
      <c r="A42" s="64">
        <v>1</v>
      </c>
      <c r="B42" s="150" t="s">
        <v>10</v>
      </c>
      <c r="C42" s="150" t="s">
        <v>10</v>
      </c>
      <c r="D42" s="63" t="s">
        <v>10</v>
      </c>
      <c r="E42" s="63" t="s">
        <v>10</v>
      </c>
      <c r="F42" s="63" t="s">
        <v>10</v>
      </c>
      <c r="G42" s="63" t="s">
        <v>10</v>
      </c>
      <c r="H42" s="63" t="s">
        <v>10</v>
      </c>
      <c r="I42" s="63" t="s">
        <v>10</v>
      </c>
      <c r="J42" s="62"/>
      <c r="K42" s="62" t="s">
        <v>10</v>
      </c>
      <c r="L42" s="61">
        <v>1</v>
      </c>
      <c r="M42" s="149" t="s">
        <v>203</v>
      </c>
      <c r="N42" s="140" t="s">
        <v>202</v>
      </c>
      <c r="O42" s="58">
        <v>59</v>
      </c>
      <c r="P42" s="57">
        <v>1</v>
      </c>
      <c r="Q42" s="56" t="s">
        <v>201</v>
      </c>
      <c r="R42" s="55" t="s">
        <v>12</v>
      </c>
      <c r="S42" s="139" t="s">
        <v>130</v>
      </c>
      <c r="T42" s="54" t="s">
        <v>4</v>
      </c>
      <c r="U42" s="50" t="s">
        <v>2</v>
      </c>
      <c r="V42" s="53" t="s">
        <v>2</v>
      </c>
      <c r="W42" s="49">
        <v>1</v>
      </c>
      <c r="X42" s="281" t="s">
        <v>2</v>
      </c>
      <c r="Y42" s="281">
        <v>1</v>
      </c>
      <c r="Z42" s="281">
        <v>1</v>
      </c>
      <c r="AA42" s="281">
        <v>1</v>
      </c>
      <c r="AB42" s="47">
        <v>1</v>
      </c>
      <c r="AC42" s="138" t="s">
        <v>191</v>
      </c>
      <c r="AD42" s="281" t="s">
        <v>16</v>
      </c>
      <c r="AE42" s="283" t="s">
        <v>16</v>
      </c>
      <c r="AF42" s="281" t="s">
        <v>2</v>
      </c>
      <c r="AG42" s="281" t="s">
        <v>2</v>
      </c>
      <c r="AH42" s="281" t="s">
        <v>16</v>
      </c>
      <c r="AI42" s="52" t="s">
        <v>2</v>
      </c>
      <c r="AJ42" s="303" t="s">
        <v>1</v>
      </c>
      <c r="AK42" s="13"/>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row>
    <row r="43" spans="1:94" ht="112.5" customHeight="1" x14ac:dyDescent="0.2">
      <c r="A43" s="24">
        <v>19</v>
      </c>
      <c r="B43" s="111" t="s">
        <v>10</v>
      </c>
      <c r="C43" s="111" t="s">
        <v>10</v>
      </c>
      <c r="D43" s="45"/>
      <c r="E43" s="45"/>
      <c r="F43" s="45" t="s">
        <v>10</v>
      </c>
      <c r="G43" s="45" t="s">
        <v>10</v>
      </c>
      <c r="H43" s="45"/>
      <c r="I43" s="45"/>
      <c r="J43" s="44"/>
      <c r="K43" s="44"/>
      <c r="L43" s="43">
        <v>19</v>
      </c>
      <c r="M43" s="42" t="s">
        <v>200</v>
      </c>
      <c r="N43" s="41" t="s">
        <v>199</v>
      </c>
      <c r="O43" s="40">
        <v>89</v>
      </c>
      <c r="P43" s="39">
        <v>19</v>
      </c>
      <c r="Q43" s="38" t="s">
        <v>198</v>
      </c>
      <c r="R43" s="37" t="s">
        <v>12</v>
      </c>
      <c r="S43" s="36" t="s">
        <v>5</v>
      </c>
      <c r="T43" s="35" t="s">
        <v>3</v>
      </c>
      <c r="U43" s="34" t="s">
        <v>4</v>
      </c>
      <c r="V43" s="33" t="s">
        <v>2</v>
      </c>
      <c r="W43" s="302" t="s">
        <v>52</v>
      </c>
      <c r="X43" s="300" t="s">
        <v>2</v>
      </c>
      <c r="Y43" s="300">
        <v>1</v>
      </c>
      <c r="Z43" s="300" t="s">
        <v>2</v>
      </c>
      <c r="AA43" s="300" t="s">
        <v>2</v>
      </c>
      <c r="AB43" s="26">
        <v>1</v>
      </c>
      <c r="AC43" s="29" t="s">
        <v>2</v>
      </c>
      <c r="AD43" s="300" t="s">
        <v>2</v>
      </c>
      <c r="AE43" s="301" t="s">
        <v>2</v>
      </c>
      <c r="AF43" s="300" t="s">
        <v>2</v>
      </c>
      <c r="AG43" s="300" t="s">
        <v>2</v>
      </c>
      <c r="AH43" s="300" t="s">
        <v>16</v>
      </c>
      <c r="AI43" s="30" t="s">
        <v>2</v>
      </c>
      <c r="AJ43" s="299" t="s">
        <v>1</v>
      </c>
      <c r="AK43" s="13"/>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row>
    <row r="44" spans="1:94" ht="95" x14ac:dyDescent="0.2">
      <c r="A44" s="24">
        <v>117</v>
      </c>
      <c r="B44" s="111"/>
      <c r="C44" s="111"/>
      <c r="D44" s="45"/>
      <c r="E44" s="45"/>
      <c r="F44" s="45"/>
      <c r="G44" s="45"/>
      <c r="H44" s="111" t="s">
        <v>10</v>
      </c>
      <c r="I44" s="45" t="s">
        <v>10</v>
      </c>
      <c r="J44" s="44"/>
      <c r="K44" s="44" t="s">
        <v>10</v>
      </c>
      <c r="L44" s="43">
        <v>117</v>
      </c>
      <c r="M44" s="42" t="s">
        <v>197</v>
      </c>
      <c r="N44" s="41" t="s">
        <v>196</v>
      </c>
      <c r="O44" s="40">
        <v>55</v>
      </c>
      <c r="P44" s="39">
        <v>117</v>
      </c>
      <c r="Q44" s="38" t="s">
        <v>195</v>
      </c>
      <c r="R44" s="37" t="s">
        <v>12</v>
      </c>
      <c r="S44" s="36" t="s">
        <v>5</v>
      </c>
      <c r="T44" s="35" t="s">
        <v>4</v>
      </c>
      <c r="U44" s="34" t="s">
        <v>2</v>
      </c>
      <c r="V44" s="33" t="s">
        <v>2</v>
      </c>
      <c r="W44" s="32">
        <v>1</v>
      </c>
      <c r="X44" s="300" t="s">
        <v>2</v>
      </c>
      <c r="Y44" s="300">
        <v>1</v>
      </c>
      <c r="Z44" s="300">
        <v>1</v>
      </c>
      <c r="AA44" s="300">
        <v>1</v>
      </c>
      <c r="AB44" s="26">
        <v>1</v>
      </c>
      <c r="AC44" s="29" t="s">
        <v>191</v>
      </c>
      <c r="AD44" s="300" t="s">
        <v>2</v>
      </c>
      <c r="AE44" s="301" t="s">
        <v>16</v>
      </c>
      <c r="AF44" s="300" t="s">
        <v>2</v>
      </c>
      <c r="AG44" s="300" t="s">
        <v>2</v>
      </c>
      <c r="AH44" s="300" t="s">
        <v>16</v>
      </c>
      <c r="AI44" s="30" t="s">
        <v>2</v>
      </c>
      <c r="AJ44" s="299" t="s">
        <v>1</v>
      </c>
      <c r="AK44" s="13"/>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row>
    <row r="45" spans="1:94" ht="57" x14ac:dyDescent="0.2">
      <c r="A45" s="137">
        <v>119</v>
      </c>
      <c r="B45" s="146"/>
      <c r="C45" s="146"/>
      <c r="D45" s="136"/>
      <c r="E45" s="136"/>
      <c r="F45" s="136"/>
      <c r="G45" s="136"/>
      <c r="H45" s="136" t="s">
        <v>10</v>
      </c>
      <c r="I45" s="136" t="s">
        <v>10</v>
      </c>
      <c r="J45" s="135"/>
      <c r="K45" s="135" t="s">
        <v>10</v>
      </c>
      <c r="L45" s="134">
        <v>119</v>
      </c>
      <c r="M45" s="145" t="s">
        <v>194</v>
      </c>
      <c r="N45" s="132" t="s">
        <v>193</v>
      </c>
      <c r="O45" s="131">
        <v>62</v>
      </c>
      <c r="P45" s="130">
        <v>119</v>
      </c>
      <c r="Q45" s="129" t="s">
        <v>192</v>
      </c>
      <c r="R45" s="128" t="s">
        <v>12</v>
      </c>
      <c r="S45" s="127" t="s">
        <v>5</v>
      </c>
      <c r="T45" s="126" t="s">
        <v>4</v>
      </c>
      <c r="U45" s="125" t="s">
        <v>2</v>
      </c>
      <c r="V45" s="124" t="s">
        <v>2</v>
      </c>
      <c r="W45" s="298">
        <v>1</v>
      </c>
      <c r="X45" s="277" t="s">
        <v>2</v>
      </c>
      <c r="Y45" s="277">
        <v>1</v>
      </c>
      <c r="Z45" s="277" t="s">
        <v>2</v>
      </c>
      <c r="AA45" s="277">
        <v>1</v>
      </c>
      <c r="AB45" s="93">
        <v>1</v>
      </c>
      <c r="AC45" s="122" t="s">
        <v>191</v>
      </c>
      <c r="AD45" s="277" t="s">
        <v>2</v>
      </c>
      <c r="AE45" s="278" t="s">
        <v>2</v>
      </c>
      <c r="AF45" s="277" t="s">
        <v>2</v>
      </c>
      <c r="AG45" s="277" t="s">
        <v>2</v>
      </c>
      <c r="AH45" s="277" t="s">
        <v>16</v>
      </c>
      <c r="AI45" s="123" t="s">
        <v>2</v>
      </c>
      <c r="AJ45" s="288" t="s">
        <v>1</v>
      </c>
      <c r="AK45" s="13"/>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row>
    <row r="46" spans="1:94" s="65" customFormat="1" ht="19" x14ac:dyDescent="0.25">
      <c r="A46" s="72" t="s">
        <v>190</v>
      </c>
      <c r="B46" s="71"/>
      <c r="C46" s="71"/>
      <c r="D46" s="71"/>
      <c r="E46" s="71"/>
      <c r="F46" s="71"/>
      <c r="G46" s="71"/>
      <c r="H46" s="71"/>
      <c r="I46" s="71"/>
      <c r="J46" s="71"/>
      <c r="K46" s="71"/>
      <c r="L46" s="70"/>
      <c r="M46" s="70"/>
      <c r="N46" s="70"/>
      <c r="O46" s="70"/>
      <c r="P46" s="70"/>
      <c r="Q46" s="70"/>
      <c r="R46" s="70"/>
      <c r="S46" s="70"/>
      <c r="T46" s="70"/>
      <c r="U46" s="68"/>
      <c r="V46" s="68"/>
      <c r="W46" s="69"/>
      <c r="X46" s="276"/>
      <c r="Y46" s="276"/>
      <c r="Z46" s="276"/>
      <c r="AA46" s="276"/>
      <c r="AB46" s="276"/>
      <c r="AC46" s="68"/>
      <c r="AD46" s="67"/>
      <c r="AE46" s="67"/>
      <c r="AF46" s="67"/>
      <c r="AG46" s="67"/>
      <c r="AH46" s="67"/>
      <c r="AI46" s="68"/>
      <c r="AJ46" s="287"/>
      <c r="AK46" s="13"/>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row>
    <row r="47" spans="1:94" s="92" customFormat="1" ht="95" x14ac:dyDescent="0.25">
      <c r="A47" s="112">
        <v>370</v>
      </c>
      <c r="B47" s="111"/>
      <c r="C47" s="111"/>
      <c r="D47" s="111"/>
      <c r="E47" s="111"/>
      <c r="F47" s="111"/>
      <c r="G47" s="111"/>
      <c r="H47" s="111"/>
      <c r="I47" s="111"/>
      <c r="J47" s="111" t="s">
        <v>10</v>
      </c>
      <c r="K47" s="111" t="s">
        <v>10</v>
      </c>
      <c r="L47" s="143">
        <v>370</v>
      </c>
      <c r="M47" s="297" t="s">
        <v>189</v>
      </c>
      <c r="N47" s="295" t="s">
        <v>188</v>
      </c>
      <c r="O47" s="294">
        <v>710</v>
      </c>
      <c r="P47" s="293">
        <v>370</v>
      </c>
      <c r="Q47" s="105" t="s">
        <v>187</v>
      </c>
      <c r="R47" s="104" t="s">
        <v>12</v>
      </c>
      <c r="S47" s="104" t="s">
        <v>31</v>
      </c>
      <c r="T47" s="103" t="s">
        <v>185</v>
      </c>
      <c r="U47" s="189"/>
      <c r="V47" s="188"/>
      <c r="W47" s="292"/>
      <c r="X47" s="291"/>
      <c r="Y47" s="296">
        <v>1</v>
      </c>
      <c r="Z47" s="296">
        <v>1</v>
      </c>
      <c r="AA47" s="291"/>
      <c r="AB47" s="290">
        <v>1</v>
      </c>
      <c r="AC47" s="97" t="s">
        <v>2</v>
      </c>
      <c r="AD47" s="289" t="s">
        <v>2</v>
      </c>
      <c r="AE47" s="278" t="s">
        <v>2</v>
      </c>
      <c r="AF47" s="278" t="s">
        <v>2</v>
      </c>
      <c r="AG47" s="278" t="s">
        <v>2</v>
      </c>
      <c r="AH47" s="291" t="s">
        <v>16</v>
      </c>
      <c r="AI47" s="95" t="s">
        <v>2</v>
      </c>
      <c r="AJ47" s="288" t="s">
        <v>1</v>
      </c>
      <c r="AK47" s="13"/>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row>
    <row r="48" spans="1:94" s="92" customFormat="1" ht="95" x14ac:dyDescent="0.25">
      <c r="A48" s="112">
        <v>411</v>
      </c>
      <c r="B48" s="111"/>
      <c r="C48" s="111"/>
      <c r="D48" s="111"/>
      <c r="E48" s="111"/>
      <c r="F48" s="111"/>
      <c r="G48" s="111"/>
      <c r="H48" s="111"/>
      <c r="I48" s="111"/>
      <c r="J48" s="111" t="s">
        <v>10</v>
      </c>
      <c r="K48" s="111" t="s">
        <v>10</v>
      </c>
      <c r="L48" s="143">
        <v>411</v>
      </c>
      <c r="M48" s="143" t="str">
        <f>'[1]2016 Measure List'!$B$256</f>
        <v>Depression Remission at Six Months</v>
      </c>
      <c r="N48" s="295" t="s">
        <v>8</v>
      </c>
      <c r="O48" s="294">
        <v>711</v>
      </c>
      <c r="P48" s="293">
        <v>411</v>
      </c>
      <c r="Q48" s="105" t="s">
        <v>186</v>
      </c>
      <c r="R48" s="104" t="s">
        <v>54</v>
      </c>
      <c r="S48" s="104" t="s">
        <v>43</v>
      </c>
      <c r="T48" s="103" t="s">
        <v>185</v>
      </c>
      <c r="U48" s="189"/>
      <c r="V48" s="188"/>
      <c r="W48" s="292"/>
      <c r="X48" s="291"/>
      <c r="Y48" s="291"/>
      <c r="Z48" s="291"/>
      <c r="AA48" s="291"/>
      <c r="AB48" s="290">
        <v>1</v>
      </c>
      <c r="AC48" s="97" t="s">
        <v>2</v>
      </c>
      <c r="AD48" s="289" t="s">
        <v>2</v>
      </c>
      <c r="AE48" s="278" t="s">
        <v>2</v>
      </c>
      <c r="AF48" s="277" t="s">
        <v>2</v>
      </c>
      <c r="AG48" s="277" t="s">
        <v>2</v>
      </c>
      <c r="AH48" s="277" t="s">
        <v>2</v>
      </c>
      <c r="AI48" s="123" t="s">
        <v>2</v>
      </c>
      <c r="AJ48" s="288" t="s">
        <v>1</v>
      </c>
      <c r="AK48" s="13"/>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row>
    <row r="49" spans="1:94" s="65" customFormat="1" ht="19" x14ac:dyDescent="0.25">
      <c r="A49" s="72" t="s">
        <v>184</v>
      </c>
      <c r="B49" s="71"/>
      <c r="C49" s="71"/>
      <c r="D49" s="71"/>
      <c r="E49" s="71"/>
      <c r="F49" s="71"/>
      <c r="G49" s="71"/>
      <c r="H49" s="71"/>
      <c r="I49" s="71"/>
      <c r="J49" s="71"/>
      <c r="K49" s="71"/>
      <c r="L49" s="70"/>
      <c r="M49" s="70"/>
      <c r="N49" s="70"/>
      <c r="O49" s="70"/>
      <c r="P49" s="70"/>
      <c r="Q49" s="70"/>
      <c r="R49" s="70"/>
      <c r="S49" s="70"/>
      <c r="T49" s="70"/>
      <c r="U49" s="68"/>
      <c r="V49" s="68"/>
      <c r="W49" s="69"/>
      <c r="X49" s="276"/>
      <c r="Y49" s="276"/>
      <c r="Z49" s="276"/>
      <c r="AA49" s="276"/>
      <c r="AB49" s="276"/>
      <c r="AC49" s="68"/>
      <c r="AD49" s="67"/>
      <c r="AE49" s="67"/>
      <c r="AF49" s="67"/>
      <c r="AG49" s="67"/>
      <c r="AH49" s="67"/>
      <c r="AI49" s="68"/>
      <c r="AJ49" s="287"/>
      <c r="AK49" s="13"/>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row>
    <row r="50" spans="1:94" ht="152" customHeight="1" x14ac:dyDescent="0.2">
      <c r="A50" s="91">
        <v>130</v>
      </c>
      <c r="B50" s="90"/>
      <c r="C50" s="90"/>
      <c r="D50" s="90"/>
      <c r="E50" s="90"/>
      <c r="F50" s="90" t="s">
        <v>10</v>
      </c>
      <c r="G50" s="90" t="s">
        <v>10</v>
      </c>
      <c r="H50" s="90" t="s">
        <v>10</v>
      </c>
      <c r="I50" s="90" t="s">
        <v>10</v>
      </c>
      <c r="J50" s="89" t="s">
        <v>10</v>
      </c>
      <c r="K50" s="89" t="s">
        <v>10</v>
      </c>
      <c r="L50" s="88">
        <v>130</v>
      </c>
      <c r="M50" s="204" t="s">
        <v>183</v>
      </c>
      <c r="N50" s="86" t="s">
        <v>182</v>
      </c>
      <c r="O50" s="85">
        <v>419</v>
      </c>
      <c r="P50" s="84">
        <v>130</v>
      </c>
      <c r="Q50" s="83" t="s">
        <v>181</v>
      </c>
      <c r="R50" s="82" t="s">
        <v>32</v>
      </c>
      <c r="S50" s="170" t="s">
        <v>5</v>
      </c>
      <c r="T50" s="81" t="s">
        <v>176</v>
      </c>
      <c r="U50" s="80" t="s">
        <v>175</v>
      </c>
      <c r="V50" s="79" t="s">
        <v>2</v>
      </c>
      <c r="W50" s="76">
        <v>1</v>
      </c>
      <c r="X50" s="275" t="s">
        <v>2</v>
      </c>
      <c r="Y50" s="275">
        <v>1</v>
      </c>
      <c r="Z50" s="275">
        <v>1</v>
      </c>
      <c r="AA50" s="275">
        <v>1</v>
      </c>
      <c r="AB50" s="74">
        <v>1</v>
      </c>
      <c r="AC50" s="169" t="s">
        <v>180</v>
      </c>
      <c r="AD50" s="275" t="s">
        <v>16</v>
      </c>
      <c r="AE50" s="285" t="s">
        <v>16</v>
      </c>
      <c r="AF50" s="275" t="s">
        <v>2</v>
      </c>
      <c r="AG50" s="275" t="s">
        <v>2</v>
      </c>
      <c r="AH50" s="275" t="s">
        <v>16</v>
      </c>
      <c r="AI50" s="78" t="s">
        <v>2</v>
      </c>
      <c r="AJ50" s="284" t="s">
        <v>1</v>
      </c>
      <c r="AK50" s="13"/>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row>
    <row r="51" spans="1:94" s="65" customFormat="1" ht="19" x14ac:dyDescent="0.25">
      <c r="A51" s="72" t="s">
        <v>179</v>
      </c>
      <c r="B51" s="71"/>
      <c r="C51" s="71"/>
      <c r="D51" s="71"/>
      <c r="E51" s="71"/>
      <c r="F51" s="71"/>
      <c r="G51" s="71"/>
      <c r="H51" s="71"/>
      <c r="I51" s="71"/>
      <c r="J51" s="71"/>
      <c r="K51" s="71"/>
      <c r="L51" s="70"/>
      <c r="M51" s="70"/>
      <c r="N51" s="70"/>
      <c r="O51" s="70"/>
      <c r="P51" s="70"/>
      <c r="Q51" s="70"/>
      <c r="R51" s="70"/>
      <c r="S51" s="70"/>
      <c r="T51" s="70"/>
      <c r="U51" s="68"/>
      <c r="V51" s="68"/>
      <c r="W51" s="69"/>
      <c r="X51" s="276"/>
      <c r="Y51" s="276"/>
      <c r="Z51" s="276"/>
      <c r="AA51" s="276"/>
      <c r="AB51" s="276"/>
      <c r="AC51" s="68"/>
      <c r="AD51" s="67"/>
      <c r="AE51" s="67"/>
      <c r="AF51" s="67"/>
      <c r="AG51" s="67"/>
      <c r="AH51" s="67"/>
      <c r="AI51" s="68"/>
      <c r="AJ51" s="287"/>
      <c r="AK51" s="13"/>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row>
    <row r="52" spans="1:94" ht="76" x14ac:dyDescent="0.2">
      <c r="A52" s="91">
        <v>181</v>
      </c>
      <c r="B52" s="286" t="s">
        <v>10</v>
      </c>
      <c r="C52" s="286" t="s">
        <v>10</v>
      </c>
      <c r="D52" s="90"/>
      <c r="E52" s="90" t="s">
        <v>10</v>
      </c>
      <c r="F52" s="90" t="s">
        <v>10</v>
      </c>
      <c r="G52" s="90" t="s">
        <v>10</v>
      </c>
      <c r="H52" s="90" t="s">
        <v>10</v>
      </c>
      <c r="I52" s="90" t="s">
        <v>10</v>
      </c>
      <c r="J52" s="89" t="s">
        <v>10</v>
      </c>
      <c r="K52" s="89" t="s">
        <v>10</v>
      </c>
      <c r="L52" s="88">
        <v>181</v>
      </c>
      <c r="M52" s="204" t="s">
        <v>178</v>
      </c>
      <c r="N52" s="86" t="s">
        <v>8</v>
      </c>
      <c r="O52" s="85" t="s">
        <v>8</v>
      </c>
      <c r="P52" s="84">
        <v>181</v>
      </c>
      <c r="Q52" s="83" t="s">
        <v>177</v>
      </c>
      <c r="R52" s="82" t="s">
        <v>32</v>
      </c>
      <c r="S52" s="170" t="s">
        <v>5</v>
      </c>
      <c r="T52" s="81" t="s">
        <v>176</v>
      </c>
      <c r="U52" s="80" t="s">
        <v>175</v>
      </c>
      <c r="V52" s="79" t="s">
        <v>2</v>
      </c>
      <c r="W52" s="76">
        <v>1</v>
      </c>
      <c r="X52" s="275" t="s">
        <v>2</v>
      </c>
      <c r="Y52" s="275" t="s">
        <v>2</v>
      </c>
      <c r="Z52" s="275" t="s">
        <v>2</v>
      </c>
      <c r="AA52" s="275" t="s">
        <v>2</v>
      </c>
      <c r="AB52" s="74">
        <v>1</v>
      </c>
      <c r="AC52" s="169" t="s">
        <v>2</v>
      </c>
      <c r="AD52" s="275" t="s">
        <v>2</v>
      </c>
      <c r="AE52" s="285" t="s">
        <v>2</v>
      </c>
      <c r="AF52" s="275" t="s">
        <v>16</v>
      </c>
      <c r="AG52" s="275" t="s">
        <v>2</v>
      </c>
      <c r="AH52" s="275" t="s">
        <v>2</v>
      </c>
      <c r="AI52" s="78" t="s">
        <v>2</v>
      </c>
      <c r="AJ52" s="284" t="s">
        <v>1</v>
      </c>
      <c r="AK52" s="13"/>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row>
    <row r="53" spans="1:94" s="65" customFormat="1" ht="19" x14ac:dyDescent="0.25">
      <c r="A53" s="72" t="s">
        <v>174</v>
      </c>
      <c r="B53" s="71"/>
      <c r="C53" s="71"/>
      <c r="D53" s="71"/>
      <c r="E53" s="71"/>
      <c r="F53" s="71"/>
      <c r="G53" s="71"/>
      <c r="H53" s="71"/>
      <c r="I53" s="71"/>
      <c r="J53" s="71"/>
      <c r="K53" s="71"/>
      <c r="L53" s="70"/>
      <c r="M53" s="70"/>
      <c r="N53" s="70"/>
      <c r="O53" s="70"/>
      <c r="P53" s="70"/>
      <c r="Q53" s="70"/>
      <c r="R53" s="70"/>
      <c r="S53" s="70"/>
      <c r="T53" s="70"/>
      <c r="U53" s="68"/>
      <c r="V53" s="68"/>
      <c r="W53" s="69"/>
      <c r="X53" s="276"/>
      <c r="Y53" s="276"/>
      <c r="Z53" s="276"/>
      <c r="AA53" s="276"/>
      <c r="AB53" s="276"/>
      <c r="AC53" s="68"/>
      <c r="AD53" s="67"/>
      <c r="AE53" s="67"/>
      <c r="AF53" s="67"/>
      <c r="AG53" s="67"/>
      <c r="AH53" s="67"/>
      <c r="AI53" s="68"/>
      <c r="AJ53" s="287"/>
      <c r="AK53" s="13"/>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row>
    <row r="54" spans="1:94" ht="76" x14ac:dyDescent="0.2">
      <c r="A54" s="91">
        <v>268</v>
      </c>
      <c r="B54" s="286" t="s">
        <v>10</v>
      </c>
      <c r="C54" s="286" t="s">
        <v>10</v>
      </c>
      <c r="D54" s="90"/>
      <c r="E54" s="90"/>
      <c r="F54" s="90"/>
      <c r="G54" s="90"/>
      <c r="H54" s="90"/>
      <c r="I54" s="90"/>
      <c r="J54" s="89"/>
      <c r="K54" s="89"/>
      <c r="L54" s="88">
        <v>268</v>
      </c>
      <c r="M54" s="204" t="s">
        <v>173</v>
      </c>
      <c r="N54" s="86" t="s">
        <v>8</v>
      </c>
      <c r="O54" s="85" t="s">
        <v>8</v>
      </c>
      <c r="P54" s="84">
        <v>268</v>
      </c>
      <c r="Q54" s="83" t="s">
        <v>172</v>
      </c>
      <c r="R54" s="82" t="s">
        <v>12</v>
      </c>
      <c r="S54" s="170" t="s">
        <v>43</v>
      </c>
      <c r="T54" s="81" t="s">
        <v>171</v>
      </c>
      <c r="U54" s="80" t="s">
        <v>2</v>
      </c>
      <c r="V54" s="79" t="s">
        <v>2</v>
      </c>
      <c r="W54" s="201" t="s">
        <v>52</v>
      </c>
      <c r="X54" s="275" t="s">
        <v>2</v>
      </c>
      <c r="Y54" s="275" t="s">
        <v>2</v>
      </c>
      <c r="Z54" s="275" t="s">
        <v>2</v>
      </c>
      <c r="AA54" s="275" t="s">
        <v>2</v>
      </c>
      <c r="AB54" s="74">
        <v>1</v>
      </c>
      <c r="AC54" s="169" t="s">
        <v>2</v>
      </c>
      <c r="AD54" s="275" t="s">
        <v>2</v>
      </c>
      <c r="AE54" s="285" t="s">
        <v>2</v>
      </c>
      <c r="AF54" s="275" t="s">
        <v>2</v>
      </c>
      <c r="AG54" s="275" t="s">
        <v>2</v>
      </c>
      <c r="AH54" s="275" t="s">
        <v>2</v>
      </c>
      <c r="AI54" s="78" t="s">
        <v>2</v>
      </c>
      <c r="AJ54" s="284" t="s">
        <v>1</v>
      </c>
      <c r="AK54" s="13"/>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row>
    <row r="55" spans="1:94" s="65" customFormat="1" ht="19" x14ac:dyDescent="0.25">
      <c r="A55" s="72" t="s">
        <v>170</v>
      </c>
      <c r="B55" s="71"/>
      <c r="C55" s="71"/>
      <c r="D55" s="71"/>
      <c r="E55" s="71"/>
      <c r="F55" s="71"/>
      <c r="G55" s="71"/>
      <c r="H55" s="71"/>
      <c r="I55" s="71"/>
      <c r="J55" s="71"/>
      <c r="K55" s="71"/>
      <c r="L55" s="70"/>
      <c r="M55" s="70"/>
      <c r="N55" s="70"/>
      <c r="O55" s="70"/>
      <c r="P55" s="70"/>
      <c r="Q55" s="70"/>
      <c r="R55" s="70"/>
      <c r="S55" s="70"/>
      <c r="T55" s="70"/>
      <c r="U55" s="68"/>
      <c r="V55" s="68"/>
      <c r="W55" s="69"/>
      <c r="X55" s="276"/>
      <c r="Y55" s="276"/>
      <c r="Z55" s="276"/>
      <c r="AA55" s="276"/>
      <c r="AB55" s="276"/>
      <c r="AC55" s="68"/>
      <c r="AD55" s="67"/>
      <c r="AE55" s="67"/>
      <c r="AF55" s="67"/>
      <c r="AG55" s="67"/>
      <c r="AH55" s="67"/>
      <c r="AI55" s="67"/>
      <c r="AJ55" s="66"/>
      <c r="AK55" s="13"/>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row>
    <row r="56" spans="1:94" ht="48" x14ac:dyDescent="0.2">
      <c r="A56" s="64">
        <v>154</v>
      </c>
      <c r="B56" s="150" t="s">
        <v>10</v>
      </c>
      <c r="C56" s="150" t="s">
        <v>10</v>
      </c>
      <c r="D56" s="63"/>
      <c r="E56" s="63"/>
      <c r="F56" s="63" t="s">
        <v>10</v>
      </c>
      <c r="G56" s="63" t="s">
        <v>10</v>
      </c>
      <c r="H56" s="63" t="s">
        <v>10</v>
      </c>
      <c r="I56" s="63" t="s">
        <v>10</v>
      </c>
      <c r="J56" s="62"/>
      <c r="K56" s="62" t="s">
        <v>10</v>
      </c>
      <c r="L56" s="61">
        <v>154</v>
      </c>
      <c r="M56" s="149" t="s">
        <v>169</v>
      </c>
      <c r="N56" s="140" t="s">
        <v>8</v>
      </c>
      <c r="O56" s="58">
        <v>101</v>
      </c>
      <c r="P56" s="57">
        <v>154</v>
      </c>
      <c r="Q56" s="56" t="s">
        <v>168</v>
      </c>
      <c r="R56" s="55" t="s">
        <v>32</v>
      </c>
      <c r="S56" s="139" t="s">
        <v>5</v>
      </c>
      <c r="T56" s="54" t="s">
        <v>4</v>
      </c>
      <c r="U56" s="50" t="s">
        <v>3</v>
      </c>
      <c r="V56" s="53" t="s">
        <v>2</v>
      </c>
      <c r="W56" s="49">
        <v>1</v>
      </c>
      <c r="X56" s="281" t="s">
        <v>2</v>
      </c>
      <c r="Y56" s="281" t="s">
        <v>2</v>
      </c>
      <c r="Z56" s="281" t="s">
        <v>2</v>
      </c>
      <c r="AA56" s="281">
        <v>1</v>
      </c>
      <c r="AB56" s="47">
        <v>1</v>
      </c>
      <c r="AC56" s="138" t="s">
        <v>165</v>
      </c>
      <c r="AD56" s="281" t="s">
        <v>2</v>
      </c>
      <c r="AE56" s="283" t="s">
        <v>2</v>
      </c>
      <c r="AF56" s="281" t="s">
        <v>2</v>
      </c>
      <c r="AG56" s="281" t="s">
        <v>2</v>
      </c>
      <c r="AH56" s="281" t="s">
        <v>2</v>
      </c>
      <c r="AI56" s="47" t="s">
        <v>2</v>
      </c>
      <c r="AJ56" s="46" t="s">
        <v>1</v>
      </c>
      <c r="AK56" s="13"/>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row>
    <row r="57" spans="1:94" ht="95" x14ac:dyDescent="0.2">
      <c r="A57" s="137">
        <v>155</v>
      </c>
      <c r="B57" s="146" t="s">
        <v>10</v>
      </c>
      <c r="C57" s="146" t="s">
        <v>10</v>
      </c>
      <c r="D57" s="136"/>
      <c r="E57" s="136"/>
      <c r="F57" s="136" t="s">
        <v>10</v>
      </c>
      <c r="G57" s="136" t="s">
        <v>10</v>
      </c>
      <c r="H57" s="136" t="s">
        <v>10</v>
      </c>
      <c r="I57" s="136" t="s">
        <v>10</v>
      </c>
      <c r="J57" s="135"/>
      <c r="K57" s="135" t="s">
        <v>10</v>
      </c>
      <c r="L57" s="134">
        <v>155</v>
      </c>
      <c r="M57" s="145" t="s">
        <v>167</v>
      </c>
      <c r="N57" s="132" t="s">
        <v>8</v>
      </c>
      <c r="O57" s="131">
        <v>101</v>
      </c>
      <c r="P57" s="130">
        <v>155</v>
      </c>
      <c r="Q57" s="129" t="s">
        <v>166</v>
      </c>
      <c r="R57" s="128" t="s">
        <v>54</v>
      </c>
      <c r="S57" s="127" t="s">
        <v>5</v>
      </c>
      <c r="T57" s="126" t="s">
        <v>4</v>
      </c>
      <c r="U57" s="125" t="s">
        <v>3</v>
      </c>
      <c r="V57" s="124" t="s">
        <v>2</v>
      </c>
      <c r="W57" s="95">
        <v>1</v>
      </c>
      <c r="X57" s="277" t="s">
        <v>2</v>
      </c>
      <c r="Y57" s="277" t="s">
        <v>2</v>
      </c>
      <c r="Z57" s="277" t="s">
        <v>2</v>
      </c>
      <c r="AA57" s="277">
        <v>1</v>
      </c>
      <c r="AB57" s="93">
        <v>1</v>
      </c>
      <c r="AC57" s="122" t="s">
        <v>165</v>
      </c>
      <c r="AD57" s="277" t="s">
        <v>2</v>
      </c>
      <c r="AE57" s="278" t="s">
        <v>2</v>
      </c>
      <c r="AF57" s="277" t="s">
        <v>2</v>
      </c>
      <c r="AG57" s="277" t="s">
        <v>2</v>
      </c>
      <c r="AH57" s="277" t="s">
        <v>2</v>
      </c>
      <c r="AI57" s="93" t="s">
        <v>2</v>
      </c>
      <c r="AJ57" s="121" t="s">
        <v>1</v>
      </c>
      <c r="AK57" s="13"/>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row>
    <row r="58" spans="1:94" s="65" customFormat="1" ht="19" x14ac:dyDescent="0.25">
      <c r="A58" s="72" t="s">
        <v>164</v>
      </c>
      <c r="B58" s="71"/>
      <c r="C58" s="71"/>
      <c r="D58" s="71"/>
      <c r="E58" s="71"/>
      <c r="F58" s="71"/>
      <c r="G58" s="71"/>
      <c r="H58" s="71"/>
      <c r="I58" s="71"/>
      <c r="J58" s="71"/>
      <c r="K58" s="71"/>
      <c r="L58" s="70"/>
      <c r="M58" s="70"/>
      <c r="N58" s="70"/>
      <c r="O58" s="70"/>
      <c r="P58" s="70"/>
      <c r="Q58" s="70"/>
      <c r="R58" s="70"/>
      <c r="S58" s="70"/>
      <c r="T58" s="70"/>
      <c r="U58" s="68"/>
      <c r="V58" s="68"/>
      <c r="W58" s="69"/>
      <c r="X58" s="276"/>
      <c r="Y58" s="276"/>
      <c r="Z58" s="276"/>
      <c r="AA58" s="276"/>
      <c r="AB58" s="276"/>
      <c r="AC58" s="68"/>
      <c r="AD58" s="67"/>
      <c r="AE58" s="67"/>
      <c r="AF58" s="67"/>
      <c r="AG58" s="67"/>
      <c r="AH58" s="67"/>
      <c r="AI58" s="67"/>
      <c r="AJ58" s="66"/>
      <c r="AK58" s="13"/>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row>
    <row r="59" spans="1:94" ht="133" x14ac:dyDescent="0.2">
      <c r="A59" s="64">
        <v>46</v>
      </c>
      <c r="B59" s="63"/>
      <c r="C59" s="63"/>
      <c r="D59" s="63"/>
      <c r="E59" s="63"/>
      <c r="F59" s="63" t="s">
        <v>10</v>
      </c>
      <c r="G59" s="63" t="s">
        <v>10</v>
      </c>
      <c r="H59" s="63" t="s">
        <v>10</v>
      </c>
      <c r="I59" s="63" t="s">
        <v>10</v>
      </c>
      <c r="J59" s="62" t="s">
        <v>10</v>
      </c>
      <c r="K59" s="62" t="s">
        <v>10</v>
      </c>
      <c r="L59" s="61">
        <v>46</v>
      </c>
      <c r="M59" s="149" t="s">
        <v>163</v>
      </c>
      <c r="N59" s="140" t="s">
        <v>8</v>
      </c>
      <c r="O59" s="58">
        <v>97</v>
      </c>
      <c r="P59" s="57">
        <v>46</v>
      </c>
      <c r="Q59" s="56" t="s">
        <v>162</v>
      </c>
      <c r="R59" s="55" t="s">
        <v>54</v>
      </c>
      <c r="S59" s="139" t="s">
        <v>5</v>
      </c>
      <c r="T59" s="54" t="s">
        <v>4</v>
      </c>
      <c r="U59" s="50" t="s">
        <v>3</v>
      </c>
      <c r="V59" s="53" t="s">
        <v>2</v>
      </c>
      <c r="W59" s="148" t="s">
        <v>52</v>
      </c>
      <c r="X59" s="281" t="s">
        <v>2</v>
      </c>
      <c r="Y59" s="281" t="s">
        <v>2</v>
      </c>
      <c r="Z59" s="281" t="s">
        <v>2</v>
      </c>
      <c r="AA59" s="281" t="s">
        <v>2</v>
      </c>
      <c r="AB59" s="47">
        <v>1</v>
      </c>
      <c r="AC59" s="138" t="s">
        <v>2</v>
      </c>
      <c r="AD59" s="281" t="s">
        <v>16</v>
      </c>
      <c r="AE59" s="282" t="s">
        <v>2</v>
      </c>
      <c r="AF59" s="281" t="s">
        <v>2</v>
      </c>
      <c r="AG59" s="281" t="s">
        <v>2</v>
      </c>
      <c r="AH59" s="281" t="s">
        <v>2</v>
      </c>
      <c r="AI59" s="47" t="s">
        <v>2</v>
      </c>
      <c r="AJ59" s="46" t="s">
        <v>1</v>
      </c>
      <c r="AK59" s="13"/>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row>
    <row r="60" spans="1:94" ht="156" customHeight="1" x14ac:dyDescent="0.2">
      <c r="A60" s="137">
        <v>47</v>
      </c>
      <c r="B60" s="146" t="s">
        <v>10</v>
      </c>
      <c r="C60" s="146" t="s">
        <v>10</v>
      </c>
      <c r="D60" s="136"/>
      <c r="E60" s="136"/>
      <c r="F60" s="136" t="s">
        <v>10</v>
      </c>
      <c r="G60" s="136" t="s">
        <v>10</v>
      </c>
      <c r="H60" s="136" t="s">
        <v>10</v>
      </c>
      <c r="I60" s="136" t="s">
        <v>10</v>
      </c>
      <c r="J60" s="135"/>
      <c r="K60" s="135" t="s">
        <v>10</v>
      </c>
      <c r="L60" s="134">
        <v>47</v>
      </c>
      <c r="M60" s="145" t="s">
        <v>161</v>
      </c>
      <c r="N60" s="132" t="s">
        <v>8</v>
      </c>
      <c r="O60" s="131">
        <v>326</v>
      </c>
      <c r="P60" s="130">
        <v>47</v>
      </c>
      <c r="Q60" s="129" t="s">
        <v>160</v>
      </c>
      <c r="R60" s="128" t="s">
        <v>54</v>
      </c>
      <c r="S60" s="127" t="s">
        <v>5</v>
      </c>
      <c r="T60" s="126" t="s">
        <v>4</v>
      </c>
      <c r="U60" s="125" t="s">
        <v>3</v>
      </c>
      <c r="V60" s="124" t="s">
        <v>2</v>
      </c>
      <c r="W60" s="95">
        <v>1</v>
      </c>
      <c r="X60" s="277" t="s">
        <v>2</v>
      </c>
      <c r="Y60" s="277" t="s">
        <v>2</v>
      </c>
      <c r="Z60" s="277" t="s">
        <v>2</v>
      </c>
      <c r="AA60" s="277">
        <v>1</v>
      </c>
      <c r="AB60" s="93">
        <v>1</v>
      </c>
      <c r="AC60" s="122" t="s">
        <v>159</v>
      </c>
      <c r="AD60" s="277" t="s">
        <v>16</v>
      </c>
      <c r="AE60" s="278" t="s">
        <v>2</v>
      </c>
      <c r="AF60" s="277" t="s">
        <v>2</v>
      </c>
      <c r="AG60" s="277" t="s">
        <v>2</v>
      </c>
      <c r="AH60" s="277" t="s">
        <v>2</v>
      </c>
      <c r="AI60" s="93" t="s">
        <v>2</v>
      </c>
      <c r="AJ60" s="121" t="s">
        <v>1</v>
      </c>
      <c r="AK60" s="13"/>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row>
    <row r="61" spans="1:94" s="65" customFormat="1" ht="19" x14ac:dyDescent="0.25">
      <c r="A61" s="72" t="s">
        <v>158</v>
      </c>
      <c r="B61" s="71"/>
      <c r="C61" s="71"/>
      <c r="D61" s="71"/>
      <c r="E61" s="71"/>
      <c r="F61" s="71"/>
      <c r="G61" s="71"/>
      <c r="H61" s="71"/>
      <c r="I61" s="71"/>
      <c r="J61" s="71"/>
      <c r="K61" s="71"/>
      <c r="L61" s="70"/>
      <c r="M61" s="70"/>
      <c r="N61" s="70"/>
      <c r="O61" s="70"/>
      <c r="P61" s="70"/>
      <c r="Q61" s="70"/>
      <c r="R61" s="70"/>
      <c r="S61" s="70"/>
      <c r="T61" s="70"/>
      <c r="U61" s="68"/>
      <c r="V61" s="68"/>
      <c r="W61" s="69"/>
      <c r="X61" s="276"/>
      <c r="Y61" s="276"/>
      <c r="Z61" s="276"/>
      <c r="AA61" s="276"/>
      <c r="AB61" s="276"/>
      <c r="AC61" s="68"/>
      <c r="AD61" s="67"/>
      <c r="AE61" s="67"/>
      <c r="AF61" s="67"/>
      <c r="AG61" s="67"/>
      <c r="AH61" s="67"/>
      <c r="AI61" s="67"/>
      <c r="AJ61" s="66"/>
      <c r="AK61" s="13"/>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row>
    <row r="62" spans="1:94" s="92" customFormat="1" ht="77.25" customHeight="1" x14ac:dyDescent="0.2">
      <c r="A62" s="112">
        <v>435</v>
      </c>
      <c r="B62" s="111" t="s">
        <v>10</v>
      </c>
      <c r="C62" s="111" t="s">
        <v>10</v>
      </c>
      <c r="D62" s="111"/>
      <c r="E62" s="111"/>
      <c r="F62" s="111" t="s">
        <v>10</v>
      </c>
      <c r="G62" s="111" t="s">
        <v>10</v>
      </c>
      <c r="H62" s="111" t="s">
        <v>10</v>
      </c>
      <c r="I62" s="111" t="s">
        <v>10</v>
      </c>
      <c r="J62" s="111"/>
      <c r="K62" s="111"/>
      <c r="L62" s="143">
        <v>435</v>
      </c>
      <c r="M62" s="109" t="s">
        <v>157</v>
      </c>
      <c r="N62" s="108" t="s">
        <v>8</v>
      </c>
      <c r="O62" s="107" t="s">
        <v>8</v>
      </c>
      <c r="P62" s="106">
        <v>435</v>
      </c>
      <c r="Q62" s="105" t="s">
        <v>156</v>
      </c>
      <c r="R62" s="104" t="s">
        <v>12</v>
      </c>
      <c r="S62" s="104" t="s">
        <v>43</v>
      </c>
      <c r="T62" s="103" t="s">
        <v>112</v>
      </c>
      <c r="U62" s="102" t="s">
        <v>2</v>
      </c>
      <c r="V62" s="101" t="s">
        <v>2</v>
      </c>
      <c r="W62" s="103">
        <v>1</v>
      </c>
      <c r="X62" s="280" t="s">
        <v>2</v>
      </c>
      <c r="Y62" s="280" t="s">
        <v>2</v>
      </c>
      <c r="Z62" s="280" t="s">
        <v>2</v>
      </c>
      <c r="AA62" s="280" t="s">
        <v>2</v>
      </c>
      <c r="AB62" s="116">
        <v>1</v>
      </c>
      <c r="AC62" s="119" t="s">
        <v>2</v>
      </c>
      <c r="AD62" s="279" t="s">
        <v>2</v>
      </c>
      <c r="AE62" s="278" t="s">
        <v>2</v>
      </c>
      <c r="AF62" s="277" t="s">
        <v>2</v>
      </c>
      <c r="AG62" s="277" t="s">
        <v>2</v>
      </c>
      <c r="AH62" s="277" t="s">
        <v>2</v>
      </c>
      <c r="AI62" s="93" t="s">
        <v>2</v>
      </c>
      <c r="AJ62" s="121" t="s">
        <v>1</v>
      </c>
      <c r="AK62" s="13"/>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row>
    <row r="63" spans="1:94" s="65" customFormat="1" ht="19" x14ac:dyDescent="0.25">
      <c r="A63" s="72" t="s">
        <v>155</v>
      </c>
      <c r="B63" s="71"/>
      <c r="C63" s="71"/>
      <c r="D63" s="71"/>
      <c r="E63" s="71"/>
      <c r="F63" s="71"/>
      <c r="G63" s="71"/>
      <c r="H63" s="71"/>
      <c r="I63" s="71"/>
      <c r="J63" s="71"/>
      <c r="K63" s="71"/>
      <c r="L63" s="70"/>
      <c r="M63" s="70"/>
      <c r="N63" s="70"/>
      <c r="O63" s="70"/>
      <c r="P63" s="70"/>
      <c r="Q63" s="70"/>
      <c r="R63" s="70"/>
      <c r="S63" s="70"/>
      <c r="T63" s="70"/>
      <c r="U63" s="68"/>
      <c r="V63" s="68"/>
      <c r="W63" s="69"/>
      <c r="X63" s="276"/>
      <c r="Y63" s="276"/>
      <c r="Z63" s="276"/>
      <c r="AA63" s="276"/>
      <c r="AB63" s="276"/>
      <c r="AC63" s="68"/>
      <c r="AD63" s="67"/>
      <c r="AE63" s="67"/>
      <c r="AF63" s="67"/>
      <c r="AG63" s="67"/>
      <c r="AH63" s="67"/>
      <c r="AI63" s="67"/>
      <c r="AJ63" s="66"/>
      <c r="AK63" s="13"/>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row>
    <row r="64" spans="1:94" ht="57" x14ac:dyDescent="0.2">
      <c r="A64" s="198">
        <v>387</v>
      </c>
      <c r="B64" s="90" t="s">
        <v>10</v>
      </c>
      <c r="C64" s="90" t="s">
        <v>10</v>
      </c>
      <c r="D64" s="90"/>
      <c r="E64" s="90"/>
      <c r="F64" s="90" t="s">
        <v>10</v>
      </c>
      <c r="G64" s="90" t="s">
        <v>10</v>
      </c>
      <c r="H64" s="90" t="s">
        <v>10</v>
      </c>
      <c r="I64" s="90" t="s">
        <v>10</v>
      </c>
      <c r="J64" s="89"/>
      <c r="K64" s="89" t="s">
        <v>10</v>
      </c>
      <c r="L64" s="88">
        <v>387</v>
      </c>
      <c r="M64" s="171" t="s">
        <v>154</v>
      </c>
      <c r="N64" s="86" t="s">
        <v>8</v>
      </c>
      <c r="O64" s="85" t="s">
        <v>8</v>
      </c>
      <c r="P64" s="84">
        <v>387</v>
      </c>
      <c r="Q64" s="83" t="s">
        <v>153</v>
      </c>
      <c r="R64" s="82" t="s">
        <v>12</v>
      </c>
      <c r="S64" s="170" t="s">
        <v>5</v>
      </c>
      <c r="T64" s="81" t="s">
        <v>152</v>
      </c>
      <c r="U64" s="80" t="s">
        <v>151</v>
      </c>
      <c r="V64" s="79" t="s">
        <v>150</v>
      </c>
      <c r="W64" s="201" t="s">
        <v>2</v>
      </c>
      <c r="X64" s="273" t="s">
        <v>2</v>
      </c>
      <c r="Y64" s="273" t="s">
        <v>2</v>
      </c>
      <c r="Z64" s="275" t="s">
        <v>2</v>
      </c>
      <c r="AA64" s="275" t="s">
        <v>2</v>
      </c>
      <c r="AB64" s="74">
        <v>1</v>
      </c>
      <c r="AC64" s="202" t="s">
        <v>2</v>
      </c>
      <c r="AD64" s="273" t="s">
        <v>2</v>
      </c>
      <c r="AE64" s="274" t="s">
        <v>2</v>
      </c>
      <c r="AF64" s="273" t="s">
        <v>2</v>
      </c>
      <c r="AG64" s="273" t="s">
        <v>2</v>
      </c>
      <c r="AH64" s="273" t="s">
        <v>2</v>
      </c>
      <c r="AI64" s="272" t="s">
        <v>2</v>
      </c>
      <c r="AJ64" s="73" t="s">
        <v>1</v>
      </c>
      <c r="AK64" s="13"/>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row>
    <row r="65" spans="1:94" ht="133" x14ac:dyDescent="0.2">
      <c r="A65" s="143">
        <v>400</v>
      </c>
      <c r="B65" s="45" t="s">
        <v>10</v>
      </c>
      <c r="C65" s="45" t="s">
        <v>10</v>
      </c>
      <c r="D65" s="45"/>
      <c r="E65" s="45"/>
      <c r="F65" s="45" t="s">
        <v>10</v>
      </c>
      <c r="G65" s="45" t="s">
        <v>10</v>
      </c>
      <c r="H65" s="45" t="s">
        <v>10</v>
      </c>
      <c r="I65" s="45" t="s">
        <v>10</v>
      </c>
      <c r="J65" s="45"/>
      <c r="K65" s="45" t="s">
        <v>10</v>
      </c>
      <c r="L65" s="24">
        <v>400</v>
      </c>
      <c r="M65" s="271" t="s">
        <v>149</v>
      </c>
      <c r="N65" s="108" t="s">
        <v>8</v>
      </c>
      <c r="O65" s="107" t="s">
        <v>8</v>
      </c>
      <c r="P65" s="106">
        <v>400</v>
      </c>
      <c r="Q65" s="38" t="s">
        <v>148</v>
      </c>
      <c r="R65" s="104" t="s">
        <v>12</v>
      </c>
      <c r="S65" s="104" t="s">
        <v>5</v>
      </c>
      <c r="T65" s="103" t="s">
        <v>47</v>
      </c>
      <c r="U65" s="102" t="s">
        <v>2</v>
      </c>
      <c r="V65" s="101" t="s">
        <v>2</v>
      </c>
      <c r="W65" s="103" t="s">
        <v>2</v>
      </c>
      <c r="X65" s="117" t="s">
        <v>2</v>
      </c>
      <c r="Y65" s="117" t="s">
        <v>2</v>
      </c>
      <c r="Z65" s="117" t="s">
        <v>2</v>
      </c>
      <c r="AA65" s="117" t="s">
        <v>2</v>
      </c>
      <c r="AB65" s="120" t="s">
        <v>16</v>
      </c>
      <c r="AC65" s="119" t="s">
        <v>2</v>
      </c>
      <c r="AD65" s="118" t="s">
        <v>16</v>
      </c>
      <c r="AE65" s="103" t="s">
        <v>2</v>
      </c>
      <c r="AF65" s="117" t="s">
        <v>2</v>
      </c>
      <c r="AG65" s="117" t="s">
        <v>2</v>
      </c>
      <c r="AH65" s="117" t="s">
        <v>2</v>
      </c>
      <c r="AI65" s="116" t="s">
        <v>2</v>
      </c>
      <c r="AJ65" s="121" t="s">
        <v>1</v>
      </c>
      <c r="AK65" s="13"/>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row>
    <row r="66" spans="1:94" s="65" customFormat="1" ht="19" x14ac:dyDescent="0.25">
      <c r="A66" s="72" t="s">
        <v>147</v>
      </c>
      <c r="B66" s="71"/>
      <c r="C66" s="71"/>
      <c r="D66" s="71"/>
      <c r="E66" s="71"/>
      <c r="F66" s="71"/>
      <c r="G66" s="71"/>
      <c r="H66" s="71"/>
      <c r="I66" s="71"/>
      <c r="J66" s="71"/>
      <c r="K66" s="71"/>
      <c r="L66" s="70"/>
      <c r="M66" s="70"/>
      <c r="N66" s="70"/>
      <c r="O66" s="70"/>
      <c r="P66" s="70"/>
      <c r="Q66" s="70"/>
      <c r="R66" s="70"/>
      <c r="S66" s="70"/>
      <c r="T66" s="70"/>
      <c r="U66" s="68"/>
      <c r="V66" s="68"/>
      <c r="W66" s="69"/>
      <c r="X66" s="69"/>
      <c r="Y66" s="69"/>
      <c r="Z66" s="69"/>
      <c r="AA66" s="69"/>
      <c r="AB66" s="69"/>
      <c r="AC66" s="68"/>
      <c r="AD66" s="68"/>
      <c r="AE66" s="68"/>
      <c r="AF66" s="68"/>
      <c r="AG66" s="68"/>
      <c r="AH66" s="68"/>
      <c r="AI66" s="67"/>
      <c r="AJ66" s="66"/>
      <c r="AK66" s="13"/>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row>
    <row r="67" spans="1:94" ht="95" x14ac:dyDescent="0.2">
      <c r="A67" s="64">
        <v>5</v>
      </c>
      <c r="B67" s="63" t="s">
        <v>10</v>
      </c>
      <c r="C67" s="63" t="s">
        <v>10</v>
      </c>
      <c r="D67" s="63"/>
      <c r="E67" s="63"/>
      <c r="F67" s="63" t="s">
        <v>10</v>
      </c>
      <c r="G67" s="63" t="s">
        <v>10</v>
      </c>
      <c r="H67" s="63" t="s">
        <v>10</v>
      </c>
      <c r="I67" s="63" t="s">
        <v>10</v>
      </c>
      <c r="J67" s="62"/>
      <c r="K67" s="62"/>
      <c r="L67" s="61">
        <v>5</v>
      </c>
      <c r="M67" s="141" t="s">
        <v>146</v>
      </c>
      <c r="N67" s="140" t="s">
        <v>145</v>
      </c>
      <c r="O67" s="58">
        <v>81</v>
      </c>
      <c r="P67" s="57">
        <v>5</v>
      </c>
      <c r="Q67" s="56" t="s">
        <v>144</v>
      </c>
      <c r="R67" s="55" t="s">
        <v>12</v>
      </c>
      <c r="S67" s="139" t="s">
        <v>5</v>
      </c>
      <c r="T67" s="54" t="s">
        <v>3</v>
      </c>
      <c r="U67" s="50" t="s">
        <v>140</v>
      </c>
      <c r="V67" s="270" t="s">
        <v>139</v>
      </c>
      <c r="W67" s="49" t="s">
        <v>2</v>
      </c>
      <c r="X67" s="48" t="s">
        <v>2</v>
      </c>
      <c r="Y67" s="48">
        <v>1</v>
      </c>
      <c r="Z67" s="48" t="s">
        <v>2</v>
      </c>
      <c r="AA67" s="48">
        <v>1</v>
      </c>
      <c r="AB67" s="52">
        <v>1</v>
      </c>
      <c r="AC67" s="138" t="s">
        <v>138</v>
      </c>
      <c r="AD67" s="48" t="s">
        <v>2</v>
      </c>
      <c r="AE67" s="49" t="s">
        <v>2</v>
      </c>
      <c r="AF67" s="48" t="s">
        <v>2</v>
      </c>
      <c r="AG67" s="48" t="s">
        <v>2</v>
      </c>
      <c r="AH67" s="48" t="s">
        <v>16</v>
      </c>
      <c r="AI67" s="47" t="s">
        <v>2</v>
      </c>
      <c r="AJ67" s="46" t="s">
        <v>1</v>
      </c>
      <c r="AK67" s="13"/>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row>
    <row r="68" spans="1:94" ht="95" x14ac:dyDescent="0.2">
      <c r="A68" s="137">
        <v>8</v>
      </c>
      <c r="B68" s="136" t="s">
        <v>10</v>
      </c>
      <c r="C68" s="136" t="s">
        <v>10</v>
      </c>
      <c r="D68" s="136"/>
      <c r="E68" s="136"/>
      <c r="F68" s="136" t="s">
        <v>10</v>
      </c>
      <c r="G68" s="136" t="s">
        <v>10</v>
      </c>
      <c r="H68" s="136" t="s">
        <v>10</v>
      </c>
      <c r="I68" s="136" t="s">
        <v>10</v>
      </c>
      <c r="J68" s="135"/>
      <c r="K68" s="135"/>
      <c r="L68" s="134">
        <v>8</v>
      </c>
      <c r="M68" s="133" t="s">
        <v>143</v>
      </c>
      <c r="N68" s="132" t="s">
        <v>142</v>
      </c>
      <c r="O68" s="131">
        <v>83</v>
      </c>
      <c r="P68" s="130">
        <v>8</v>
      </c>
      <c r="Q68" s="129" t="s">
        <v>141</v>
      </c>
      <c r="R68" s="128" t="s">
        <v>12</v>
      </c>
      <c r="S68" s="127" t="s">
        <v>5</v>
      </c>
      <c r="T68" s="126" t="s">
        <v>3</v>
      </c>
      <c r="U68" s="125" t="s">
        <v>140</v>
      </c>
      <c r="V68" s="124" t="s">
        <v>139</v>
      </c>
      <c r="W68" s="95" t="s">
        <v>2</v>
      </c>
      <c r="X68" s="94" t="s">
        <v>2</v>
      </c>
      <c r="Y68" s="94">
        <v>1</v>
      </c>
      <c r="Z68" s="94">
        <v>1</v>
      </c>
      <c r="AA68" s="94">
        <v>1</v>
      </c>
      <c r="AB68" s="123">
        <v>1</v>
      </c>
      <c r="AC68" s="122" t="s">
        <v>138</v>
      </c>
      <c r="AD68" s="94" t="s">
        <v>2</v>
      </c>
      <c r="AE68" s="95" t="s">
        <v>16</v>
      </c>
      <c r="AF68" s="94" t="s">
        <v>2</v>
      </c>
      <c r="AG68" s="94" t="s">
        <v>2</v>
      </c>
      <c r="AH68" s="94" t="s">
        <v>16</v>
      </c>
      <c r="AI68" s="93" t="s">
        <v>2</v>
      </c>
      <c r="AJ68" s="121" t="s">
        <v>137</v>
      </c>
      <c r="AK68" s="13"/>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row>
    <row r="69" spans="1:94" s="65" customFormat="1" ht="19" x14ac:dyDescent="0.25">
      <c r="A69" s="72" t="s">
        <v>136</v>
      </c>
      <c r="B69" s="207"/>
      <c r="C69" s="207"/>
      <c r="D69" s="207"/>
      <c r="E69" s="207"/>
      <c r="F69" s="207"/>
      <c r="G69" s="207"/>
      <c r="H69" s="207"/>
      <c r="I69" s="207"/>
      <c r="J69" s="207"/>
      <c r="K69" s="207"/>
      <c r="L69" s="70"/>
      <c r="M69" s="70"/>
      <c r="N69" s="70"/>
      <c r="O69" s="70"/>
      <c r="P69" s="70"/>
      <c r="Q69" s="70"/>
      <c r="R69" s="70"/>
      <c r="S69" s="70"/>
      <c r="T69" s="70"/>
      <c r="U69" s="68"/>
      <c r="V69" s="68"/>
      <c r="W69" s="69"/>
      <c r="X69" s="69"/>
      <c r="Y69" s="69"/>
      <c r="Z69" s="69"/>
      <c r="AA69" s="69"/>
      <c r="AB69" s="69"/>
      <c r="AC69" s="68"/>
      <c r="AD69" s="68"/>
      <c r="AE69" s="68"/>
      <c r="AF69" s="68"/>
      <c r="AG69" s="68"/>
      <c r="AH69" s="68"/>
      <c r="AI69" s="67"/>
      <c r="AJ69" s="66"/>
      <c r="AK69" s="13"/>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row>
    <row r="70" spans="1:94" s="9" customFormat="1" ht="114" x14ac:dyDescent="0.2">
      <c r="A70" s="269">
        <v>238</v>
      </c>
      <c r="B70" s="268"/>
      <c r="C70" s="268"/>
      <c r="D70" s="268"/>
      <c r="E70" s="268"/>
      <c r="F70" s="268"/>
      <c r="G70" s="268"/>
      <c r="H70" s="268" t="s">
        <v>10</v>
      </c>
      <c r="I70" s="268" t="s">
        <v>10</v>
      </c>
      <c r="J70" s="268"/>
      <c r="K70" s="268" t="s">
        <v>10</v>
      </c>
      <c r="L70" s="267">
        <v>238</v>
      </c>
      <c r="M70" s="159" t="s">
        <v>106</v>
      </c>
      <c r="N70" s="158" t="s">
        <v>105</v>
      </c>
      <c r="O70" s="107">
        <v>22</v>
      </c>
      <c r="P70" s="106">
        <v>238</v>
      </c>
      <c r="Q70" s="105" t="s">
        <v>135</v>
      </c>
      <c r="R70" s="104" t="s">
        <v>32</v>
      </c>
      <c r="S70" s="157" t="s">
        <v>5</v>
      </c>
      <c r="T70" s="103" t="s">
        <v>63</v>
      </c>
      <c r="U70" s="102" t="s">
        <v>2</v>
      </c>
      <c r="V70" s="101" t="s">
        <v>2</v>
      </c>
      <c r="W70" s="103" t="s">
        <v>2</v>
      </c>
      <c r="X70" s="117" t="s">
        <v>2</v>
      </c>
      <c r="Y70" s="117">
        <v>1</v>
      </c>
      <c r="Z70" s="117" t="s">
        <v>2</v>
      </c>
      <c r="AA70" s="117">
        <v>1</v>
      </c>
      <c r="AB70" s="120">
        <v>1</v>
      </c>
      <c r="AC70" s="104" t="s">
        <v>103</v>
      </c>
      <c r="AD70" s="156" t="s">
        <v>2</v>
      </c>
      <c r="AE70" s="103" t="s">
        <v>2</v>
      </c>
      <c r="AF70" s="117" t="s">
        <v>2</v>
      </c>
      <c r="AG70" s="117" t="s">
        <v>2</v>
      </c>
      <c r="AH70" s="117" t="s">
        <v>16</v>
      </c>
      <c r="AI70" s="116" t="s">
        <v>2</v>
      </c>
      <c r="AJ70" s="121" t="s">
        <v>1</v>
      </c>
      <c r="AK70" s="13"/>
    </row>
    <row r="71" spans="1:94" s="65" customFormat="1" ht="19" x14ac:dyDescent="0.25">
      <c r="A71" s="72" t="s">
        <v>134</v>
      </c>
      <c r="B71" s="207"/>
      <c r="C71" s="207"/>
      <c r="D71" s="207"/>
      <c r="E71" s="207"/>
      <c r="F71" s="207"/>
      <c r="G71" s="207"/>
      <c r="H71" s="207"/>
      <c r="I71" s="207"/>
      <c r="J71" s="207"/>
      <c r="K71" s="207"/>
      <c r="L71" s="70"/>
      <c r="M71" s="70"/>
      <c r="N71" s="70"/>
      <c r="O71" s="70"/>
      <c r="P71" s="70"/>
      <c r="Q71" s="70"/>
      <c r="R71" s="70"/>
      <c r="S71" s="70"/>
      <c r="T71" s="70"/>
      <c r="U71" s="68"/>
      <c r="V71" s="68"/>
      <c r="W71" s="69"/>
      <c r="X71" s="69"/>
      <c r="Y71" s="69"/>
      <c r="Z71" s="69"/>
      <c r="AA71" s="69"/>
      <c r="AB71" s="69"/>
      <c r="AC71" s="68"/>
      <c r="AD71" s="68"/>
      <c r="AE71" s="68"/>
      <c r="AF71" s="68"/>
      <c r="AG71" s="68"/>
      <c r="AH71" s="68"/>
      <c r="AI71" s="67"/>
      <c r="AJ71" s="66"/>
      <c r="AK71" s="13"/>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row>
    <row r="72" spans="1:94" s="9" customFormat="1" ht="55.5" customHeight="1" x14ac:dyDescent="0.2">
      <c r="A72" s="269">
        <v>236</v>
      </c>
      <c r="B72" s="268"/>
      <c r="C72" s="268"/>
      <c r="D72" s="268"/>
      <c r="E72" s="268"/>
      <c r="F72" s="268"/>
      <c r="G72" s="268"/>
      <c r="H72" s="268" t="s">
        <v>10</v>
      </c>
      <c r="I72" s="268" t="s">
        <v>10</v>
      </c>
      <c r="J72" s="268"/>
      <c r="K72" s="268" t="s">
        <v>10</v>
      </c>
      <c r="L72" s="267">
        <v>236</v>
      </c>
      <c r="M72" s="159" t="s">
        <v>133</v>
      </c>
      <c r="N72" s="158" t="s">
        <v>132</v>
      </c>
      <c r="O72" s="107">
        <v>18</v>
      </c>
      <c r="P72" s="106">
        <v>236</v>
      </c>
      <c r="Q72" s="105" t="s">
        <v>131</v>
      </c>
      <c r="R72" s="104" t="s">
        <v>12</v>
      </c>
      <c r="S72" s="157" t="s">
        <v>130</v>
      </c>
      <c r="T72" s="103" t="s">
        <v>63</v>
      </c>
      <c r="U72" s="102" t="s">
        <v>2</v>
      </c>
      <c r="V72" s="101" t="s">
        <v>2</v>
      </c>
      <c r="W72" s="103" t="s">
        <v>16</v>
      </c>
      <c r="X72" s="117" t="s">
        <v>2</v>
      </c>
      <c r="Y72" s="117" t="s">
        <v>16</v>
      </c>
      <c r="Z72" s="117" t="s">
        <v>16</v>
      </c>
      <c r="AA72" s="117" t="s">
        <v>16</v>
      </c>
      <c r="AB72" s="120" t="s">
        <v>16</v>
      </c>
      <c r="AC72" s="157" t="s">
        <v>22</v>
      </c>
      <c r="AD72" s="266" t="s">
        <v>16</v>
      </c>
      <c r="AE72" s="103" t="s">
        <v>16</v>
      </c>
      <c r="AF72" s="117" t="s">
        <v>2</v>
      </c>
      <c r="AG72" s="117" t="s">
        <v>2</v>
      </c>
      <c r="AH72" s="117" t="s">
        <v>16</v>
      </c>
      <c r="AI72" s="116" t="s">
        <v>16</v>
      </c>
      <c r="AJ72" s="121" t="s">
        <v>1</v>
      </c>
      <c r="AK72" s="13"/>
    </row>
    <row r="73" spans="1:94" s="65" customFormat="1" ht="19" x14ac:dyDescent="0.25">
      <c r="A73" s="72" t="s">
        <v>129</v>
      </c>
      <c r="B73" s="207"/>
      <c r="C73" s="207"/>
      <c r="D73" s="207"/>
      <c r="E73" s="207"/>
      <c r="F73" s="207"/>
      <c r="G73" s="207"/>
      <c r="H73" s="207"/>
      <c r="I73" s="207"/>
      <c r="J73" s="207"/>
      <c r="K73" s="207"/>
      <c r="L73" s="70"/>
      <c r="M73" s="70"/>
      <c r="N73" s="70"/>
      <c r="O73" s="70"/>
      <c r="P73" s="70"/>
      <c r="Q73" s="70"/>
      <c r="R73" s="70"/>
      <c r="S73" s="70"/>
      <c r="T73" s="70"/>
      <c r="U73" s="68"/>
      <c r="V73" s="68"/>
      <c r="W73" s="69"/>
      <c r="X73" s="69"/>
      <c r="Y73" s="69"/>
      <c r="Z73" s="69"/>
      <c r="AA73" s="69"/>
      <c r="AB73" s="69"/>
      <c r="AC73" s="68"/>
      <c r="AD73" s="68"/>
      <c r="AE73" s="68"/>
      <c r="AF73" s="68"/>
      <c r="AG73" s="68"/>
      <c r="AH73" s="68"/>
      <c r="AI73" s="67"/>
      <c r="AJ73" s="66"/>
      <c r="AK73" s="13"/>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row>
    <row r="74" spans="1:94" s="228" customFormat="1" ht="133" x14ac:dyDescent="0.25">
      <c r="A74" s="265">
        <v>270</v>
      </c>
      <c r="B74" s="255"/>
      <c r="C74" s="255"/>
      <c r="D74" s="255"/>
      <c r="E74" s="255"/>
      <c r="F74" s="255"/>
      <c r="G74" s="255"/>
      <c r="H74" s="255" t="s">
        <v>10</v>
      </c>
      <c r="I74" s="255" t="s">
        <v>10</v>
      </c>
      <c r="J74" s="255"/>
      <c r="K74" s="255"/>
      <c r="L74" s="245">
        <v>270</v>
      </c>
      <c r="M74" s="264" t="s">
        <v>128</v>
      </c>
      <c r="N74" s="263" t="s">
        <v>8</v>
      </c>
      <c r="O74" s="242" t="s">
        <v>8</v>
      </c>
      <c r="P74" s="241">
        <v>270</v>
      </c>
      <c r="Q74" s="240" t="s">
        <v>127</v>
      </c>
      <c r="R74" s="262" t="s">
        <v>12</v>
      </c>
      <c r="S74" s="262" t="s">
        <v>43</v>
      </c>
      <c r="T74" s="261" t="s">
        <v>120</v>
      </c>
      <c r="U74" s="237"/>
      <c r="V74" s="236"/>
      <c r="W74" s="76" t="s">
        <v>2</v>
      </c>
      <c r="X74" s="75" t="s">
        <v>2</v>
      </c>
      <c r="Y74" s="260" t="s">
        <v>2</v>
      </c>
      <c r="Z74" s="184" t="s">
        <v>2</v>
      </c>
      <c r="AA74" s="48">
        <v>1</v>
      </c>
      <c r="AB74" s="234">
        <v>1</v>
      </c>
      <c r="AC74" s="259" t="s">
        <v>119</v>
      </c>
      <c r="AD74" s="232"/>
      <c r="AE74" s="258" t="s">
        <v>2</v>
      </c>
      <c r="AF74" s="48" t="s">
        <v>2</v>
      </c>
      <c r="AG74" s="48" t="s">
        <v>2</v>
      </c>
      <c r="AH74" s="48" t="s">
        <v>2</v>
      </c>
      <c r="AI74" s="257" t="s">
        <v>2</v>
      </c>
      <c r="AJ74" s="229" t="s">
        <v>118</v>
      </c>
      <c r="AK74" s="13"/>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row>
    <row r="75" spans="1:94" s="228" customFormat="1" ht="114" x14ac:dyDescent="0.25">
      <c r="A75" s="256">
        <v>271</v>
      </c>
      <c r="B75" s="209"/>
      <c r="C75" s="209"/>
      <c r="D75" s="209"/>
      <c r="E75" s="209"/>
      <c r="F75" s="209"/>
      <c r="G75" s="209"/>
      <c r="H75" s="209" t="s">
        <v>10</v>
      </c>
      <c r="I75" s="209" t="s">
        <v>10</v>
      </c>
      <c r="J75" s="255"/>
      <c r="K75" s="255"/>
      <c r="L75" s="245">
        <v>271</v>
      </c>
      <c r="M75" s="254" t="s">
        <v>126</v>
      </c>
      <c r="N75" s="243" t="s">
        <v>8</v>
      </c>
      <c r="O75" s="242" t="s">
        <v>8</v>
      </c>
      <c r="P75" s="241">
        <v>271</v>
      </c>
      <c r="Q75" s="240" t="s">
        <v>125</v>
      </c>
      <c r="R75" s="253" t="s">
        <v>12</v>
      </c>
      <c r="S75" s="253" t="s">
        <v>5</v>
      </c>
      <c r="T75" s="252" t="s">
        <v>120</v>
      </c>
      <c r="U75" s="237"/>
      <c r="V75" s="236"/>
      <c r="W75" s="95" t="s">
        <v>2</v>
      </c>
      <c r="X75" s="94" t="s">
        <v>2</v>
      </c>
      <c r="Y75" s="251" t="s">
        <v>2</v>
      </c>
      <c r="Z75" s="250" t="s">
        <v>2</v>
      </c>
      <c r="AA75" s="48">
        <v>1</v>
      </c>
      <c r="AB75" s="234">
        <v>1</v>
      </c>
      <c r="AC75" s="249" t="s">
        <v>119</v>
      </c>
      <c r="AD75" s="232"/>
      <c r="AE75" s="231" t="s">
        <v>2</v>
      </c>
      <c r="AF75" s="27" t="s">
        <v>2</v>
      </c>
      <c r="AG75" s="27" t="s">
        <v>2</v>
      </c>
      <c r="AH75" s="27" t="s">
        <v>2</v>
      </c>
      <c r="AI75" s="230" t="s">
        <v>2</v>
      </c>
      <c r="AJ75" s="229" t="s">
        <v>118</v>
      </c>
      <c r="AK75" s="13"/>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row>
    <row r="76" spans="1:94" s="228" customFormat="1" ht="95" x14ac:dyDescent="0.25">
      <c r="A76" s="256">
        <v>274</v>
      </c>
      <c r="B76" s="209"/>
      <c r="C76" s="209"/>
      <c r="D76" s="209"/>
      <c r="E76" s="209"/>
      <c r="F76" s="209"/>
      <c r="G76" s="209"/>
      <c r="H76" s="209" t="s">
        <v>10</v>
      </c>
      <c r="I76" s="209" t="s">
        <v>10</v>
      </c>
      <c r="J76" s="255"/>
      <c r="K76" s="255"/>
      <c r="L76" s="245">
        <v>274</v>
      </c>
      <c r="M76" s="254" t="s">
        <v>124</v>
      </c>
      <c r="N76" s="243" t="s">
        <v>8</v>
      </c>
      <c r="O76" s="242" t="s">
        <v>8</v>
      </c>
      <c r="P76" s="241">
        <v>274</v>
      </c>
      <c r="Q76" s="240" t="s">
        <v>123</v>
      </c>
      <c r="R76" s="253" t="s">
        <v>12</v>
      </c>
      <c r="S76" s="253" t="s">
        <v>5</v>
      </c>
      <c r="T76" s="252" t="s">
        <v>120</v>
      </c>
      <c r="U76" s="237"/>
      <c r="V76" s="236"/>
      <c r="W76" s="95" t="s">
        <v>2</v>
      </c>
      <c r="X76" s="94" t="s">
        <v>2</v>
      </c>
      <c r="Y76" s="251" t="s">
        <v>2</v>
      </c>
      <c r="Z76" s="250" t="s">
        <v>2</v>
      </c>
      <c r="AA76" s="48">
        <v>1</v>
      </c>
      <c r="AB76" s="234">
        <v>1</v>
      </c>
      <c r="AC76" s="249" t="s">
        <v>119</v>
      </c>
      <c r="AD76" s="248"/>
      <c r="AE76" s="231" t="s">
        <v>2</v>
      </c>
      <c r="AF76" s="27" t="s">
        <v>2</v>
      </c>
      <c r="AG76" s="27" t="s">
        <v>2</v>
      </c>
      <c r="AH76" s="27" t="s">
        <v>2</v>
      </c>
      <c r="AI76" s="230" t="s">
        <v>2</v>
      </c>
      <c r="AJ76" s="229" t="s">
        <v>118</v>
      </c>
      <c r="AK76" s="13"/>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row>
    <row r="77" spans="1:94" s="228" customFormat="1" ht="76" x14ac:dyDescent="0.25">
      <c r="A77" s="247">
        <v>275</v>
      </c>
      <c r="B77" s="246"/>
      <c r="C77" s="246"/>
      <c r="D77" s="246"/>
      <c r="E77" s="246"/>
      <c r="F77" s="246"/>
      <c r="G77" s="246"/>
      <c r="H77" s="246" t="s">
        <v>10</v>
      </c>
      <c r="I77" s="246" t="s">
        <v>10</v>
      </c>
      <c r="J77" s="209"/>
      <c r="K77" s="209"/>
      <c r="L77" s="245">
        <v>275</v>
      </c>
      <c r="M77" s="244" t="s">
        <v>122</v>
      </c>
      <c r="N77" s="243" t="s">
        <v>8</v>
      </c>
      <c r="O77" s="242" t="s">
        <v>8</v>
      </c>
      <c r="P77" s="241">
        <v>275</v>
      </c>
      <c r="Q77" s="240" t="s">
        <v>121</v>
      </c>
      <c r="R77" s="239" t="s">
        <v>12</v>
      </c>
      <c r="S77" s="239" t="s">
        <v>5</v>
      </c>
      <c r="T77" s="238" t="s">
        <v>120</v>
      </c>
      <c r="U77" s="237"/>
      <c r="V77" s="236"/>
      <c r="W77" s="28" t="s">
        <v>2</v>
      </c>
      <c r="X77" s="27" t="s">
        <v>2</v>
      </c>
      <c r="Y77" s="235" t="s">
        <v>2</v>
      </c>
      <c r="Z77" s="231" t="s">
        <v>2</v>
      </c>
      <c r="AA77" s="48">
        <v>1</v>
      </c>
      <c r="AB77" s="234">
        <v>1</v>
      </c>
      <c r="AC77" s="233" t="s">
        <v>119</v>
      </c>
      <c r="AD77" s="232"/>
      <c r="AE77" s="231" t="s">
        <v>2</v>
      </c>
      <c r="AF77" s="27" t="s">
        <v>2</v>
      </c>
      <c r="AG77" s="27" t="s">
        <v>2</v>
      </c>
      <c r="AH77" s="27" t="s">
        <v>2</v>
      </c>
      <c r="AI77" s="230" t="s">
        <v>2</v>
      </c>
      <c r="AJ77" s="229" t="s">
        <v>118</v>
      </c>
      <c r="AK77" s="13"/>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row>
    <row r="78" spans="1:94" s="211" customFormat="1" ht="19" x14ac:dyDescent="0.25">
      <c r="A78" s="227" t="s">
        <v>117</v>
      </c>
      <c r="B78" s="226"/>
      <c r="C78" s="226"/>
      <c r="D78" s="226"/>
      <c r="E78" s="226"/>
      <c r="F78" s="226"/>
      <c r="G78" s="226"/>
      <c r="H78" s="226"/>
      <c r="I78" s="226"/>
      <c r="J78" s="225"/>
      <c r="K78" s="225"/>
      <c r="L78" s="224"/>
      <c r="M78" s="220"/>
      <c r="N78" s="223"/>
      <c r="O78" s="220"/>
      <c r="P78" s="222"/>
      <c r="Q78" s="221"/>
      <c r="R78" s="220"/>
      <c r="S78" s="220"/>
      <c r="T78" s="220"/>
      <c r="U78" s="219"/>
      <c r="V78" s="219"/>
      <c r="W78" s="175"/>
      <c r="X78" s="175"/>
      <c r="Y78" s="175"/>
      <c r="Z78" s="175"/>
      <c r="AA78" s="175"/>
      <c r="AB78" s="175"/>
      <c r="AC78" s="218"/>
      <c r="AD78" s="217"/>
      <c r="AE78" s="216"/>
      <c r="AF78" s="216"/>
      <c r="AG78" s="216"/>
      <c r="AH78" s="216"/>
      <c r="AI78" s="215"/>
      <c r="AJ78" s="214"/>
      <c r="AK78" s="213"/>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row>
    <row r="79" spans="1:94" s="180" customFormat="1" ht="90" customHeight="1" x14ac:dyDescent="0.2">
      <c r="A79" s="210">
        <v>419</v>
      </c>
      <c r="B79" s="209" t="s">
        <v>10</v>
      </c>
      <c r="C79" s="209" t="s">
        <v>10</v>
      </c>
      <c r="D79" s="209"/>
      <c r="E79" s="209"/>
      <c r="F79" s="209" t="s">
        <v>10</v>
      </c>
      <c r="G79" s="209" t="s">
        <v>10</v>
      </c>
      <c r="H79" s="209" t="s">
        <v>10</v>
      </c>
      <c r="I79" s="209" t="s">
        <v>10</v>
      </c>
      <c r="J79" s="209"/>
      <c r="K79" s="209"/>
      <c r="L79" s="208">
        <v>419</v>
      </c>
      <c r="M79" s="109" t="s">
        <v>116</v>
      </c>
      <c r="N79" s="108" t="s">
        <v>8</v>
      </c>
      <c r="O79" s="107" t="s">
        <v>8</v>
      </c>
      <c r="P79" s="106">
        <v>419</v>
      </c>
      <c r="Q79" s="105" t="s">
        <v>115</v>
      </c>
      <c r="R79" s="104" t="s">
        <v>114</v>
      </c>
      <c r="S79" s="104" t="s">
        <v>113</v>
      </c>
      <c r="T79" s="103" t="s">
        <v>112</v>
      </c>
      <c r="U79" s="102"/>
      <c r="V79" s="101"/>
      <c r="W79" s="103">
        <v>1</v>
      </c>
      <c r="X79" s="117" t="s">
        <v>2</v>
      </c>
      <c r="Y79" s="117" t="s">
        <v>2</v>
      </c>
      <c r="Z79" s="117" t="s">
        <v>2</v>
      </c>
      <c r="AA79" s="117" t="s">
        <v>2</v>
      </c>
      <c r="AB79" s="120">
        <v>1</v>
      </c>
      <c r="AC79" s="119" t="s">
        <v>2</v>
      </c>
      <c r="AD79" s="118" t="s">
        <v>2</v>
      </c>
      <c r="AE79" s="95" t="s">
        <v>2</v>
      </c>
      <c r="AF79" s="94" t="s">
        <v>2</v>
      </c>
      <c r="AG79" s="94" t="s">
        <v>2</v>
      </c>
      <c r="AH79" s="94" t="s">
        <v>2</v>
      </c>
      <c r="AI79" s="93" t="s">
        <v>2</v>
      </c>
      <c r="AJ79" s="121" t="s">
        <v>1</v>
      </c>
      <c r="AK79" s="182"/>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c r="CF79" s="181"/>
      <c r="CG79" s="181"/>
      <c r="CH79" s="181"/>
      <c r="CI79" s="181"/>
      <c r="CJ79" s="181"/>
      <c r="CK79" s="181"/>
      <c r="CL79" s="181"/>
      <c r="CM79" s="181"/>
      <c r="CN79" s="181"/>
      <c r="CO79" s="181"/>
      <c r="CP79" s="181"/>
    </row>
    <row r="80" spans="1:94" s="65" customFormat="1" ht="19" x14ac:dyDescent="0.25">
      <c r="A80" s="142" t="s">
        <v>111</v>
      </c>
      <c r="B80" s="207"/>
      <c r="C80" s="207"/>
      <c r="D80" s="207"/>
      <c r="E80" s="207"/>
      <c r="F80" s="207"/>
      <c r="G80" s="206"/>
      <c r="H80" s="206"/>
      <c r="I80" s="206"/>
      <c r="J80" s="205"/>
      <c r="K80" s="205"/>
      <c r="L80" s="176"/>
      <c r="M80" s="70"/>
      <c r="N80" s="70"/>
      <c r="O80" s="70"/>
      <c r="P80" s="176"/>
      <c r="Q80" s="176"/>
      <c r="R80" s="70"/>
      <c r="S80" s="70"/>
      <c r="T80" s="70"/>
      <c r="U80" s="174"/>
      <c r="V80" s="174"/>
      <c r="W80" s="175"/>
      <c r="X80" s="175"/>
      <c r="Y80" s="175"/>
      <c r="Z80" s="175"/>
      <c r="AA80" s="175"/>
      <c r="AB80" s="175"/>
      <c r="AC80" s="68"/>
      <c r="AD80" s="68"/>
      <c r="AE80" s="68"/>
      <c r="AF80" s="68"/>
      <c r="AG80" s="68"/>
      <c r="AH80" s="68"/>
      <c r="AI80" s="67"/>
      <c r="AJ80" s="66"/>
      <c r="AK80" s="13"/>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row>
    <row r="81" spans="1:94" ht="133" x14ac:dyDescent="0.2">
      <c r="A81" s="91">
        <v>204</v>
      </c>
      <c r="B81" s="90"/>
      <c r="C81" s="90"/>
      <c r="D81" s="90"/>
      <c r="E81" s="90"/>
      <c r="F81" s="90"/>
      <c r="G81" s="90"/>
      <c r="H81" s="90" t="s">
        <v>10</v>
      </c>
      <c r="I81" s="90" t="s">
        <v>10</v>
      </c>
      <c r="J81" s="89"/>
      <c r="K81" s="89" t="s">
        <v>10</v>
      </c>
      <c r="L81" s="88">
        <v>204</v>
      </c>
      <c r="M81" s="204" t="s">
        <v>110</v>
      </c>
      <c r="N81" s="86" t="s">
        <v>109</v>
      </c>
      <c r="O81" s="85">
        <v>68</v>
      </c>
      <c r="P81" s="84">
        <v>204</v>
      </c>
      <c r="Q81" s="83" t="s">
        <v>108</v>
      </c>
      <c r="R81" s="82" t="s">
        <v>12</v>
      </c>
      <c r="S81" s="170" t="s">
        <v>5</v>
      </c>
      <c r="T81" s="81" t="s">
        <v>4</v>
      </c>
      <c r="U81" s="80" t="s">
        <v>2</v>
      </c>
      <c r="V81" s="79" t="s">
        <v>2</v>
      </c>
      <c r="W81" s="201" t="s">
        <v>52</v>
      </c>
      <c r="X81" s="75" t="s">
        <v>2</v>
      </c>
      <c r="Y81" s="75">
        <v>1</v>
      </c>
      <c r="Z81" s="75">
        <v>1</v>
      </c>
      <c r="AA81" s="75" t="s">
        <v>2</v>
      </c>
      <c r="AB81" s="203" t="s">
        <v>52</v>
      </c>
      <c r="AC81" s="202" t="s">
        <v>2</v>
      </c>
      <c r="AD81" s="75" t="s">
        <v>2</v>
      </c>
      <c r="AE81" s="201" t="s">
        <v>2</v>
      </c>
      <c r="AF81" s="75" t="s">
        <v>2</v>
      </c>
      <c r="AG81" s="75" t="s">
        <v>2</v>
      </c>
      <c r="AH81" s="75" t="s">
        <v>16</v>
      </c>
      <c r="AI81" s="74" t="s">
        <v>16</v>
      </c>
      <c r="AJ81" s="73" t="s">
        <v>1</v>
      </c>
      <c r="AK81" s="13"/>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row>
    <row r="82" spans="1:94" s="65" customFormat="1" ht="19" x14ac:dyDescent="0.25">
      <c r="A82" s="72" t="s">
        <v>107</v>
      </c>
      <c r="B82" s="71"/>
      <c r="C82" s="71"/>
      <c r="D82" s="71"/>
      <c r="E82" s="71"/>
      <c r="F82" s="71"/>
      <c r="G82" s="71"/>
      <c r="H82" s="71"/>
      <c r="I82" s="71"/>
      <c r="J82" s="71"/>
      <c r="K82" s="71"/>
      <c r="L82" s="70"/>
      <c r="M82" s="70"/>
      <c r="N82" s="70"/>
      <c r="O82" s="70"/>
      <c r="P82" s="70"/>
      <c r="Q82" s="70"/>
      <c r="R82" s="70"/>
      <c r="S82" s="70"/>
      <c r="T82" s="70"/>
      <c r="U82" s="68"/>
      <c r="V82" s="68"/>
      <c r="W82" s="69"/>
      <c r="X82" s="69"/>
      <c r="Y82" s="69"/>
      <c r="Z82" s="69"/>
      <c r="AA82" s="69"/>
      <c r="AB82" s="69"/>
      <c r="AC82" s="68"/>
      <c r="AD82" s="68"/>
      <c r="AE82" s="68"/>
      <c r="AF82" s="68"/>
      <c r="AG82" s="68"/>
      <c r="AH82" s="68"/>
      <c r="AI82" s="67"/>
      <c r="AJ82" s="66"/>
      <c r="AK82" s="13"/>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row>
    <row r="83" spans="1:94" s="180" customFormat="1" ht="61" customHeight="1" x14ac:dyDescent="0.25">
      <c r="A83" s="200">
        <v>238</v>
      </c>
      <c r="B83" s="199"/>
      <c r="C83" s="199"/>
      <c r="D83" s="199"/>
      <c r="E83" s="199"/>
      <c r="F83" s="199"/>
      <c r="G83" s="198"/>
      <c r="H83" s="198" t="s">
        <v>10</v>
      </c>
      <c r="I83" s="198" t="s">
        <v>10</v>
      </c>
      <c r="J83" s="143"/>
      <c r="K83" s="197"/>
      <c r="L83" s="143">
        <v>238</v>
      </c>
      <c r="M83" s="196" t="s">
        <v>106</v>
      </c>
      <c r="N83" s="195" t="s">
        <v>105</v>
      </c>
      <c r="O83" s="194">
        <v>22</v>
      </c>
      <c r="P83" s="193">
        <v>238</v>
      </c>
      <c r="Q83" s="192" t="s">
        <v>104</v>
      </c>
      <c r="R83" s="192" t="s">
        <v>32</v>
      </c>
      <c r="S83" s="191" t="s">
        <v>5</v>
      </c>
      <c r="T83" s="190" t="s">
        <v>4</v>
      </c>
      <c r="U83" s="189" t="s">
        <v>2</v>
      </c>
      <c r="V83" s="188" t="s">
        <v>2</v>
      </c>
      <c r="W83" s="75" t="s">
        <v>2</v>
      </c>
      <c r="X83" s="75" t="s">
        <v>2</v>
      </c>
      <c r="Y83" s="187">
        <v>1</v>
      </c>
      <c r="Z83" s="75" t="s">
        <v>2</v>
      </c>
      <c r="AA83" s="187">
        <v>1</v>
      </c>
      <c r="AB83" s="186" t="s">
        <v>52</v>
      </c>
      <c r="AC83" s="185" t="s">
        <v>103</v>
      </c>
      <c r="AD83" s="29" t="s">
        <v>2</v>
      </c>
      <c r="AE83" s="184" t="s">
        <v>2</v>
      </c>
      <c r="AF83" s="75" t="s">
        <v>2</v>
      </c>
      <c r="AG83" s="75" t="s">
        <v>2</v>
      </c>
      <c r="AH83" s="75" t="s">
        <v>16</v>
      </c>
      <c r="AI83" s="183" t="s">
        <v>2</v>
      </c>
      <c r="AJ83" s="178" t="s">
        <v>1</v>
      </c>
      <c r="AK83" s="182"/>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row>
    <row r="84" spans="1:94" s="65" customFormat="1" ht="19" x14ac:dyDescent="0.25">
      <c r="A84" s="72" t="s">
        <v>102</v>
      </c>
      <c r="B84" s="71"/>
      <c r="C84" s="71"/>
      <c r="D84" s="71"/>
      <c r="E84" s="71"/>
      <c r="F84" s="71"/>
      <c r="G84" s="71"/>
      <c r="H84" s="71"/>
      <c r="I84" s="71"/>
      <c r="J84" s="71"/>
      <c r="K84" s="71"/>
      <c r="L84" s="70"/>
      <c r="M84" s="70"/>
      <c r="N84" s="70"/>
      <c r="O84" s="70"/>
      <c r="P84" s="70"/>
      <c r="Q84" s="176"/>
      <c r="R84" s="176"/>
      <c r="S84" s="70"/>
      <c r="T84" s="70"/>
      <c r="U84" s="68"/>
      <c r="V84" s="68"/>
      <c r="W84" s="69"/>
      <c r="X84" s="69"/>
      <c r="Y84" s="69"/>
      <c r="Z84" s="69"/>
      <c r="AA84" s="69"/>
      <c r="AB84" s="69"/>
      <c r="AC84" s="174"/>
      <c r="AD84" s="174"/>
      <c r="AE84" s="68"/>
      <c r="AF84" s="68"/>
      <c r="AG84" s="68"/>
      <c r="AH84" s="68"/>
      <c r="AI84" s="67"/>
      <c r="AJ84" s="66"/>
      <c r="AK84" s="13"/>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row>
    <row r="85" spans="1:94" s="92" customFormat="1" ht="190" x14ac:dyDescent="0.2">
      <c r="A85" s="112">
        <v>325</v>
      </c>
      <c r="B85" s="111"/>
      <c r="C85" s="111"/>
      <c r="D85" s="111"/>
      <c r="E85" s="111"/>
      <c r="F85" s="111"/>
      <c r="G85" s="111"/>
      <c r="H85" s="111"/>
      <c r="I85" s="111"/>
      <c r="J85" s="111" t="s">
        <v>10</v>
      </c>
      <c r="K85" s="179"/>
      <c r="L85" s="143">
        <v>325</v>
      </c>
      <c r="M85" s="109" t="s">
        <v>101</v>
      </c>
      <c r="N85" s="108" t="s">
        <v>8</v>
      </c>
      <c r="O85" s="107" t="s">
        <v>8</v>
      </c>
      <c r="P85" s="106">
        <v>325</v>
      </c>
      <c r="Q85" s="105" t="s">
        <v>100</v>
      </c>
      <c r="R85" s="104" t="s">
        <v>54</v>
      </c>
      <c r="S85" s="104" t="s">
        <v>5</v>
      </c>
      <c r="T85" s="103" t="s">
        <v>99</v>
      </c>
      <c r="U85" s="102" t="s">
        <v>47</v>
      </c>
      <c r="V85" s="101" t="s">
        <v>2</v>
      </c>
      <c r="W85" s="103" t="s">
        <v>2</v>
      </c>
      <c r="X85" s="117" t="s">
        <v>2</v>
      </c>
      <c r="Y85" s="117" t="s">
        <v>2</v>
      </c>
      <c r="Z85" s="117" t="s">
        <v>2</v>
      </c>
      <c r="AA85" s="117" t="s">
        <v>2</v>
      </c>
      <c r="AB85" s="120">
        <v>1</v>
      </c>
      <c r="AC85" s="119" t="s">
        <v>2</v>
      </c>
      <c r="AD85" s="118" t="s">
        <v>2</v>
      </c>
      <c r="AE85" s="103" t="s">
        <v>2</v>
      </c>
      <c r="AF85" s="117" t="s">
        <v>2</v>
      </c>
      <c r="AG85" s="117" t="s">
        <v>2</v>
      </c>
      <c r="AH85" s="117" t="s">
        <v>2</v>
      </c>
      <c r="AI85" s="116" t="s">
        <v>2</v>
      </c>
      <c r="AJ85" s="178" t="s">
        <v>1</v>
      </c>
      <c r="AK85" s="13"/>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row>
    <row r="86" spans="1:94" s="65" customFormat="1" ht="19" x14ac:dyDescent="0.25">
      <c r="A86" s="72" t="s">
        <v>98</v>
      </c>
      <c r="B86" s="71"/>
      <c r="C86" s="71"/>
      <c r="D86" s="71"/>
      <c r="E86" s="71"/>
      <c r="F86" s="71"/>
      <c r="G86" s="71"/>
      <c r="H86" s="71"/>
      <c r="I86" s="71"/>
      <c r="J86" s="71"/>
      <c r="K86" s="71"/>
      <c r="L86" s="70"/>
      <c r="M86" s="70"/>
      <c r="N86" s="70"/>
      <c r="O86" s="70"/>
      <c r="P86" s="70"/>
      <c r="Q86" s="177"/>
      <c r="R86" s="176"/>
      <c r="S86" s="176"/>
      <c r="T86" s="176"/>
      <c r="U86" s="174"/>
      <c r="V86" s="174"/>
      <c r="W86" s="175"/>
      <c r="X86" s="175"/>
      <c r="Y86" s="175"/>
      <c r="Z86" s="175"/>
      <c r="AA86" s="175"/>
      <c r="AB86" s="175"/>
      <c r="AC86" s="174"/>
      <c r="AD86" s="174"/>
      <c r="AE86" s="174"/>
      <c r="AF86" s="174"/>
      <c r="AG86" s="174"/>
      <c r="AH86" s="174"/>
      <c r="AI86" s="173"/>
      <c r="AJ86" s="172"/>
      <c r="AK86" s="13"/>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row>
    <row r="87" spans="1:94" s="9" customFormat="1" ht="95" x14ac:dyDescent="0.2">
      <c r="A87" s="111">
        <v>131</v>
      </c>
      <c r="B87" s="111"/>
      <c r="C87" s="111"/>
      <c r="D87" s="111"/>
      <c r="E87" s="111"/>
      <c r="F87" s="111"/>
      <c r="G87" s="111"/>
      <c r="H87" s="111"/>
      <c r="I87" s="111"/>
      <c r="J87" s="111" t="s">
        <v>10</v>
      </c>
      <c r="K87" s="111" t="s">
        <v>10</v>
      </c>
      <c r="L87" s="143">
        <v>131</v>
      </c>
      <c r="M87" s="159" t="s">
        <v>97</v>
      </c>
      <c r="N87" s="158" t="s">
        <v>8</v>
      </c>
      <c r="O87" s="107">
        <v>420</v>
      </c>
      <c r="P87" s="106">
        <v>131</v>
      </c>
      <c r="Q87" s="105" t="s">
        <v>96</v>
      </c>
      <c r="R87" s="104" t="s">
        <v>54</v>
      </c>
      <c r="S87" s="157" t="s">
        <v>5</v>
      </c>
      <c r="T87" s="103" t="s">
        <v>25</v>
      </c>
      <c r="U87" s="102" t="s">
        <v>23</v>
      </c>
      <c r="V87" s="101" t="s">
        <v>2</v>
      </c>
      <c r="W87" s="103">
        <v>1</v>
      </c>
      <c r="X87" s="117" t="s">
        <v>2</v>
      </c>
      <c r="Y87" s="117" t="s">
        <v>2</v>
      </c>
      <c r="Z87" s="117" t="s">
        <v>2</v>
      </c>
      <c r="AA87" s="117">
        <v>1</v>
      </c>
      <c r="AB87" s="120">
        <v>1</v>
      </c>
      <c r="AC87" s="104" t="s">
        <v>95</v>
      </c>
      <c r="AD87" s="156" t="s">
        <v>16</v>
      </c>
      <c r="AE87" s="103" t="s">
        <v>2</v>
      </c>
      <c r="AF87" s="117" t="s">
        <v>2</v>
      </c>
      <c r="AG87" s="117" t="s">
        <v>2</v>
      </c>
      <c r="AH87" s="117" t="s">
        <v>2</v>
      </c>
      <c r="AI87" s="116" t="s">
        <v>2</v>
      </c>
      <c r="AJ87" s="121" t="s">
        <v>1</v>
      </c>
      <c r="AK87" s="13"/>
    </row>
    <row r="88" spans="1:94" ht="114" x14ac:dyDescent="0.2">
      <c r="A88" s="91">
        <v>342</v>
      </c>
      <c r="B88" s="90"/>
      <c r="C88" s="90"/>
      <c r="D88" s="90"/>
      <c r="E88" s="90"/>
      <c r="F88" s="90"/>
      <c r="G88" s="90" t="s">
        <v>10</v>
      </c>
      <c r="H88" s="90" t="s">
        <v>10</v>
      </c>
      <c r="I88" s="90" t="s">
        <v>10</v>
      </c>
      <c r="J88" s="89"/>
      <c r="K88" s="89"/>
      <c r="L88" s="88">
        <v>342</v>
      </c>
      <c r="M88" s="171" t="s">
        <v>94</v>
      </c>
      <c r="N88" s="86" t="s">
        <v>8</v>
      </c>
      <c r="O88" s="85">
        <v>209</v>
      </c>
      <c r="P88" s="84">
        <v>342</v>
      </c>
      <c r="Q88" s="83" t="s">
        <v>93</v>
      </c>
      <c r="R88" s="82" t="s">
        <v>6</v>
      </c>
      <c r="S88" s="170" t="s">
        <v>43</v>
      </c>
      <c r="T88" s="81" t="s">
        <v>92</v>
      </c>
      <c r="U88" s="80" t="s">
        <v>2</v>
      </c>
      <c r="V88" s="79" t="s">
        <v>2</v>
      </c>
      <c r="W88" s="76" t="s">
        <v>2</v>
      </c>
      <c r="X88" s="75" t="s">
        <v>2</v>
      </c>
      <c r="Y88" s="75" t="s">
        <v>2</v>
      </c>
      <c r="Z88" s="75" t="s">
        <v>2</v>
      </c>
      <c r="AA88" s="75" t="s">
        <v>2</v>
      </c>
      <c r="AB88" s="78">
        <v>1</v>
      </c>
      <c r="AC88" s="169" t="s">
        <v>2</v>
      </c>
      <c r="AD88" s="75" t="s">
        <v>2</v>
      </c>
      <c r="AE88" s="76" t="s">
        <v>2</v>
      </c>
      <c r="AF88" s="75" t="s">
        <v>2</v>
      </c>
      <c r="AG88" s="75" t="s">
        <v>2</v>
      </c>
      <c r="AH88" s="75" t="s">
        <v>2</v>
      </c>
      <c r="AI88" s="74" t="s">
        <v>2</v>
      </c>
      <c r="AJ88" s="73" t="s">
        <v>1</v>
      </c>
      <c r="AK88" s="13"/>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row>
    <row r="89" spans="1:94" s="161" customFormat="1" ht="19" x14ac:dyDescent="0.25">
      <c r="A89" s="168" t="s">
        <v>91</v>
      </c>
      <c r="B89" s="167"/>
      <c r="C89" s="167"/>
      <c r="D89" s="167"/>
      <c r="E89" s="167"/>
      <c r="F89" s="167"/>
      <c r="G89" s="167"/>
      <c r="H89" s="167"/>
      <c r="I89" s="167"/>
      <c r="J89" s="167"/>
      <c r="K89" s="167"/>
      <c r="L89" s="166"/>
      <c r="M89" s="166"/>
      <c r="N89" s="166"/>
      <c r="O89" s="166"/>
      <c r="P89" s="166"/>
      <c r="Q89" s="166"/>
      <c r="R89" s="166"/>
      <c r="S89" s="166"/>
      <c r="T89" s="166"/>
      <c r="U89" s="164"/>
      <c r="V89" s="164"/>
      <c r="W89" s="165"/>
      <c r="X89" s="165"/>
      <c r="Y89" s="165"/>
      <c r="Z89" s="165"/>
      <c r="AA89" s="165"/>
      <c r="AB89" s="165"/>
      <c r="AC89" s="164"/>
      <c r="AD89" s="164"/>
      <c r="AE89" s="164"/>
      <c r="AF89" s="164"/>
      <c r="AG89" s="164"/>
      <c r="AH89" s="164"/>
      <c r="AI89" s="163"/>
      <c r="AJ89" s="162"/>
      <c r="AK89" s="13"/>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row>
    <row r="90" spans="1:94" ht="198" customHeight="1" x14ac:dyDescent="0.2">
      <c r="A90" s="64">
        <v>110</v>
      </c>
      <c r="B90" s="63" t="s">
        <v>10</v>
      </c>
      <c r="C90" s="63" t="s">
        <v>10</v>
      </c>
      <c r="D90" s="63" t="s">
        <v>10</v>
      </c>
      <c r="E90" s="63"/>
      <c r="F90" s="63" t="s">
        <v>10</v>
      </c>
      <c r="G90" s="63" t="s">
        <v>10</v>
      </c>
      <c r="H90" s="63" t="s">
        <v>10</v>
      </c>
      <c r="I90" s="63" t="s">
        <v>10</v>
      </c>
      <c r="J90" s="62"/>
      <c r="K90" s="62" t="s">
        <v>10</v>
      </c>
      <c r="L90" s="61">
        <v>110</v>
      </c>
      <c r="M90" s="141" t="s">
        <v>90</v>
      </c>
      <c r="N90" s="140" t="s">
        <v>89</v>
      </c>
      <c r="O90" s="58">
        <v>41</v>
      </c>
      <c r="P90" s="57">
        <v>110</v>
      </c>
      <c r="Q90" s="56" t="s">
        <v>88</v>
      </c>
      <c r="R90" s="55" t="s">
        <v>48</v>
      </c>
      <c r="S90" s="139" t="s">
        <v>5</v>
      </c>
      <c r="T90" s="54" t="s">
        <v>3</v>
      </c>
      <c r="U90" s="50" t="s">
        <v>2</v>
      </c>
      <c r="V90" s="53" t="s">
        <v>2</v>
      </c>
      <c r="W90" s="49">
        <v>1</v>
      </c>
      <c r="X90" s="48" t="s">
        <v>2</v>
      </c>
      <c r="Y90" s="48">
        <v>1</v>
      </c>
      <c r="Z90" s="48">
        <v>1</v>
      </c>
      <c r="AA90" s="48">
        <v>1</v>
      </c>
      <c r="AB90" s="52">
        <v>1</v>
      </c>
      <c r="AC90" s="138" t="s">
        <v>87</v>
      </c>
      <c r="AD90" s="48" t="s">
        <v>16</v>
      </c>
      <c r="AE90" s="49" t="s">
        <v>16</v>
      </c>
      <c r="AF90" s="48" t="s">
        <v>2</v>
      </c>
      <c r="AG90" s="48" t="s">
        <v>2</v>
      </c>
      <c r="AH90" s="48" t="s">
        <v>16</v>
      </c>
      <c r="AI90" s="47" t="s">
        <v>2</v>
      </c>
      <c r="AJ90" s="46" t="s">
        <v>1</v>
      </c>
      <c r="AK90" s="13"/>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row>
    <row r="91" spans="1:94" ht="98" customHeight="1" x14ac:dyDescent="0.2">
      <c r="A91" s="24">
        <v>111</v>
      </c>
      <c r="B91" s="160"/>
      <c r="C91" s="45"/>
      <c r="D91" s="45"/>
      <c r="E91" s="45"/>
      <c r="F91" s="45"/>
      <c r="G91" s="45"/>
      <c r="H91" s="45" t="s">
        <v>10</v>
      </c>
      <c r="I91" s="45" t="s">
        <v>10</v>
      </c>
      <c r="J91" s="44"/>
      <c r="K91" s="44" t="s">
        <v>10</v>
      </c>
      <c r="L91" s="43">
        <v>111</v>
      </c>
      <c r="M91" s="42" t="s">
        <v>86</v>
      </c>
      <c r="N91" s="41" t="s">
        <v>85</v>
      </c>
      <c r="O91" s="40">
        <v>43</v>
      </c>
      <c r="P91" s="39">
        <v>111</v>
      </c>
      <c r="Q91" s="38" t="s">
        <v>84</v>
      </c>
      <c r="R91" s="37" t="s">
        <v>48</v>
      </c>
      <c r="S91" s="36" t="s">
        <v>5</v>
      </c>
      <c r="T91" s="35" t="s">
        <v>4</v>
      </c>
      <c r="U91" s="34" t="s">
        <v>2</v>
      </c>
      <c r="V91" s="33" t="s">
        <v>2</v>
      </c>
      <c r="W91" s="28">
        <v>1</v>
      </c>
      <c r="X91" s="27" t="s">
        <v>2</v>
      </c>
      <c r="Y91" s="27">
        <v>1</v>
      </c>
      <c r="Z91" s="27">
        <v>1</v>
      </c>
      <c r="AA91" s="27">
        <v>1</v>
      </c>
      <c r="AB91" s="30">
        <v>1</v>
      </c>
      <c r="AC91" s="29" t="s">
        <v>83</v>
      </c>
      <c r="AD91" s="27" t="s">
        <v>16</v>
      </c>
      <c r="AE91" s="28" t="s">
        <v>16</v>
      </c>
      <c r="AF91" s="27" t="s">
        <v>2</v>
      </c>
      <c r="AG91" s="27" t="s">
        <v>2</v>
      </c>
      <c r="AH91" s="27" t="s">
        <v>16</v>
      </c>
      <c r="AI91" s="26" t="s">
        <v>2</v>
      </c>
      <c r="AJ91" s="25" t="s">
        <v>1</v>
      </c>
      <c r="AK91" s="13"/>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row>
    <row r="92" spans="1:94" ht="57" x14ac:dyDescent="0.2">
      <c r="A92" s="24">
        <v>113</v>
      </c>
      <c r="B92" s="111" t="s">
        <v>10</v>
      </c>
      <c r="C92" s="111" t="s">
        <v>10</v>
      </c>
      <c r="D92" s="45"/>
      <c r="E92" s="45"/>
      <c r="F92" s="45"/>
      <c r="G92" s="45"/>
      <c r="H92" s="45" t="s">
        <v>10</v>
      </c>
      <c r="I92" s="45" t="s">
        <v>10</v>
      </c>
      <c r="J92" s="44"/>
      <c r="K92" s="44" t="s">
        <v>10</v>
      </c>
      <c r="L92" s="43">
        <v>113</v>
      </c>
      <c r="M92" s="42" t="s">
        <v>82</v>
      </c>
      <c r="N92" s="41" t="s">
        <v>81</v>
      </c>
      <c r="O92" s="40">
        <v>34</v>
      </c>
      <c r="P92" s="39">
        <v>113</v>
      </c>
      <c r="Q92" s="38" t="s">
        <v>80</v>
      </c>
      <c r="R92" s="37" t="s">
        <v>12</v>
      </c>
      <c r="S92" s="36" t="s">
        <v>5</v>
      </c>
      <c r="T92" s="35" t="s">
        <v>4</v>
      </c>
      <c r="U92" s="34" t="s">
        <v>2</v>
      </c>
      <c r="V92" s="33" t="s">
        <v>2</v>
      </c>
      <c r="W92" s="32">
        <v>1</v>
      </c>
      <c r="X92" s="27" t="s">
        <v>2</v>
      </c>
      <c r="Y92" s="27">
        <v>1</v>
      </c>
      <c r="Z92" s="27">
        <v>1</v>
      </c>
      <c r="AA92" s="27">
        <v>1</v>
      </c>
      <c r="AB92" s="30">
        <v>1</v>
      </c>
      <c r="AC92" s="29" t="s">
        <v>11</v>
      </c>
      <c r="AD92" s="27" t="s">
        <v>2</v>
      </c>
      <c r="AE92" s="28" t="s">
        <v>2</v>
      </c>
      <c r="AF92" s="27" t="s">
        <v>2</v>
      </c>
      <c r="AG92" s="27" t="s">
        <v>2</v>
      </c>
      <c r="AH92" s="27" t="s">
        <v>16</v>
      </c>
      <c r="AI92" s="26" t="s">
        <v>2</v>
      </c>
      <c r="AJ92" s="25" t="s">
        <v>1</v>
      </c>
      <c r="AK92" s="13"/>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row>
    <row r="93" spans="1:94" ht="158" x14ac:dyDescent="0.2">
      <c r="A93" s="137">
        <v>128</v>
      </c>
      <c r="B93" s="146"/>
      <c r="C93" s="146"/>
      <c r="D93" s="136"/>
      <c r="E93" s="136"/>
      <c r="F93" s="136"/>
      <c r="G93" s="136"/>
      <c r="H93" s="136"/>
      <c r="I93" s="136"/>
      <c r="J93" s="135" t="s">
        <v>10</v>
      </c>
      <c r="K93" s="135" t="s">
        <v>10</v>
      </c>
      <c r="L93" s="24">
        <v>128</v>
      </c>
      <c r="M93" s="159" t="s">
        <v>79</v>
      </c>
      <c r="N93" s="158" t="s">
        <v>78</v>
      </c>
      <c r="O93" s="107">
        <v>421</v>
      </c>
      <c r="P93" s="106">
        <v>128</v>
      </c>
      <c r="Q93" s="105" t="s">
        <v>77</v>
      </c>
      <c r="R93" s="104" t="s">
        <v>48</v>
      </c>
      <c r="S93" s="157" t="s">
        <v>5</v>
      </c>
      <c r="T93" s="103" t="s">
        <v>25</v>
      </c>
      <c r="U93" s="102" t="s">
        <v>24</v>
      </c>
      <c r="V93" s="101" t="s">
        <v>23</v>
      </c>
      <c r="W93" s="103">
        <v>1</v>
      </c>
      <c r="X93" s="117" t="s">
        <v>2</v>
      </c>
      <c r="Y93" s="117">
        <v>1</v>
      </c>
      <c r="Z93" s="117">
        <v>1</v>
      </c>
      <c r="AA93" s="117">
        <v>1</v>
      </c>
      <c r="AB93" s="120">
        <v>1</v>
      </c>
      <c r="AC93" s="104" t="s">
        <v>76</v>
      </c>
      <c r="AD93" s="156" t="s">
        <v>16</v>
      </c>
      <c r="AE93" s="103" t="s">
        <v>16</v>
      </c>
      <c r="AF93" s="117" t="s">
        <v>2</v>
      </c>
      <c r="AG93" s="117" t="s">
        <v>2</v>
      </c>
      <c r="AH93" s="117" t="s">
        <v>16</v>
      </c>
      <c r="AI93" s="116" t="s">
        <v>2</v>
      </c>
      <c r="AJ93" s="121" t="s">
        <v>1</v>
      </c>
      <c r="AK93" s="13"/>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row>
    <row r="94" spans="1:94" ht="95" x14ac:dyDescent="0.2">
      <c r="A94" s="137">
        <v>134</v>
      </c>
      <c r="B94" s="146"/>
      <c r="C94" s="146"/>
      <c r="D94" s="136"/>
      <c r="E94" s="136"/>
      <c r="F94" s="136"/>
      <c r="G94" s="136"/>
      <c r="H94" s="136"/>
      <c r="I94" s="136"/>
      <c r="J94" s="135" t="s">
        <v>10</v>
      </c>
      <c r="K94" s="135" t="s">
        <v>10</v>
      </c>
      <c r="L94" s="24">
        <v>134</v>
      </c>
      <c r="M94" s="159" t="s">
        <v>75</v>
      </c>
      <c r="N94" s="158" t="s">
        <v>74</v>
      </c>
      <c r="O94" s="107">
        <v>418</v>
      </c>
      <c r="P94" s="106">
        <v>134</v>
      </c>
      <c r="Q94" s="105" t="s">
        <v>73</v>
      </c>
      <c r="R94" s="104" t="s">
        <v>48</v>
      </c>
      <c r="S94" s="157" t="s">
        <v>5</v>
      </c>
      <c r="T94" s="103" t="s">
        <v>25</v>
      </c>
      <c r="U94" s="102" t="s">
        <v>24</v>
      </c>
      <c r="V94" s="101" t="s">
        <v>23</v>
      </c>
      <c r="W94" s="103">
        <v>1</v>
      </c>
      <c r="X94" s="117" t="s">
        <v>2</v>
      </c>
      <c r="Y94" s="117">
        <v>1</v>
      </c>
      <c r="Z94" s="117">
        <v>1</v>
      </c>
      <c r="AA94" s="117">
        <v>1</v>
      </c>
      <c r="AB94" s="120">
        <v>1</v>
      </c>
      <c r="AC94" s="104" t="s">
        <v>72</v>
      </c>
      <c r="AD94" s="156" t="s">
        <v>16</v>
      </c>
      <c r="AE94" s="103" t="s">
        <v>16</v>
      </c>
      <c r="AF94" s="117" t="s">
        <v>2</v>
      </c>
      <c r="AG94" s="117" t="s">
        <v>2</v>
      </c>
      <c r="AH94" s="117" t="s">
        <v>16</v>
      </c>
      <c r="AI94" s="116" t="s">
        <v>2</v>
      </c>
      <c r="AJ94" s="121" t="s">
        <v>1</v>
      </c>
      <c r="AK94" s="13"/>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row>
    <row r="95" spans="1:94" ht="379" customHeight="1" x14ac:dyDescent="0.2">
      <c r="A95" s="137">
        <v>226</v>
      </c>
      <c r="B95" s="146"/>
      <c r="C95" s="146"/>
      <c r="D95" s="136"/>
      <c r="E95" s="136"/>
      <c r="F95" s="136"/>
      <c r="G95" s="136"/>
      <c r="H95" s="136"/>
      <c r="I95" s="136"/>
      <c r="J95" s="135" t="s">
        <v>10</v>
      </c>
      <c r="K95" s="135" t="s">
        <v>10</v>
      </c>
      <c r="L95" s="24">
        <v>226</v>
      </c>
      <c r="M95" s="159" t="s">
        <v>71</v>
      </c>
      <c r="N95" s="158" t="s">
        <v>70</v>
      </c>
      <c r="O95" s="107">
        <v>28</v>
      </c>
      <c r="P95" s="106">
        <v>226</v>
      </c>
      <c r="Q95" s="105" t="s">
        <v>69</v>
      </c>
      <c r="R95" s="104" t="s">
        <v>48</v>
      </c>
      <c r="S95" s="157" t="s">
        <v>5</v>
      </c>
      <c r="T95" s="103" t="s">
        <v>47</v>
      </c>
      <c r="U95" s="102" t="s">
        <v>2</v>
      </c>
      <c r="V95" s="101" t="s">
        <v>2</v>
      </c>
      <c r="W95" s="103">
        <v>1</v>
      </c>
      <c r="X95" s="117" t="s">
        <v>2</v>
      </c>
      <c r="Y95" s="117">
        <v>1</v>
      </c>
      <c r="Z95" s="117">
        <v>1</v>
      </c>
      <c r="AA95" s="117">
        <v>1</v>
      </c>
      <c r="AB95" s="120">
        <v>1</v>
      </c>
      <c r="AC95" s="104" t="s">
        <v>68</v>
      </c>
      <c r="AD95" s="156" t="s">
        <v>16</v>
      </c>
      <c r="AE95" s="103" t="s">
        <v>16</v>
      </c>
      <c r="AF95" s="117" t="s">
        <v>2</v>
      </c>
      <c r="AG95" s="117" t="s">
        <v>2</v>
      </c>
      <c r="AH95" s="117" t="s">
        <v>16</v>
      </c>
      <c r="AI95" s="116" t="s">
        <v>16</v>
      </c>
      <c r="AJ95" s="121" t="s">
        <v>1</v>
      </c>
      <c r="AK95" s="13"/>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row>
    <row r="96" spans="1:94" ht="57" x14ac:dyDescent="0.2">
      <c r="A96" s="155">
        <v>394</v>
      </c>
      <c r="B96" s="136"/>
      <c r="C96" s="136"/>
      <c r="D96" s="136"/>
      <c r="E96" s="136"/>
      <c r="F96" s="136" t="s">
        <v>10</v>
      </c>
      <c r="G96" s="136" t="s">
        <v>10</v>
      </c>
      <c r="H96" s="136" t="s">
        <v>10</v>
      </c>
      <c r="I96" s="136" t="s">
        <v>10</v>
      </c>
      <c r="J96" s="135"/>
      <c r="K96" s="135"/>
      <c r="L96" s="134">
        <v>394</v>
      </c>
      <c r="M96" s="133" t="s">
        <v>67</v>
      </c>
      <c r="N96" s="132" t="s">
        <v>8</v>
      </c>
      <c r="O96" s="131">
        <v>1407</v>
      </c>
      <c r="P96" s="130">
        <v>394</v>
      </c>
      <c r="Q96" s="129" t="s">
        <v>66</v>
      </c>
      <c r="R96" s="128" t="s">
        <v>48</v>
      </c>
      <c r="S96" s="127" t="s">
        <v>5</v>
      </c>
      <c r="T96" s="126" t="s">
        <v>4</v>
      </c>
      <c r="U96" s="125" t="s">
        <v>2</v>
      </c>
      <c r="V96" s="154" t="s">
        <v>2</v>
      </c>
      <c r="W96" s="144" t="s">
        <v>2</v>
      </c>
      <c r="X96" s="125" t="s">
        <v>2</v>
      </c>
      <c r="Y96" s="125" t="s">
        <v>2</v>
      </c>
      <c r="Z96" s="94" t="s">
        <v>2</v>
      </c>
      <c r="AA96" s="94" t="s">
        <v>2</v>
      </c>
      <c r="AB96" s="123">
        <v>1</v>
      </c>
      <c r="AC96" s="153" t="s">
        <v>2</v>
      </c>
      <c r="AD96" s="125" t="s">
        <v>2</v>
      </c>
      <c r="AE96" s="144" t="s">
        <v>2</v>
      </c>
      <c r="AF96" s="125" t="s">
        <v>2</v>
      </c>
      <c r="AG96" s="125" t="s">
        <v>2</v>
      </c>
      <c r="AH96" s="125" t="s">
        <v>2</v>
      </c>
      <c r="AI96" s="152" t="s">
        <v>2</v>
      </c>
      <c r="AJ96" s="121" t="s">
        <v>1</v>
      </c>
      <c r="AK96" s="13"/>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row>
    <row r="97" spans="1:94" ht="133" x14ac:dyDescent="0.2">
      <c r="A97" s="151">
        <v>402</v>
      </c>
      <c r="B97" s="45"/>
      <c r="C97" s="45"/>
      <c r="D97" s="45"/>
      <c r="E97" s="45"/>
      <c r="F97" s="45"/>
      <c r="G97" s="45"/>
      <c r="H97" s="45"/>
      <c r="I97" s="45"/>
      <c r="J97" s="45"/>
      <c r="K97" s="45" t="s">
        <v>10</v>
      </c>
      <c r="L97" s="24">
        <v>402</v>
      </c>
      <c r="M97" s="109" t="s">
        <v>65</v>
      </c>
      <c r="N97" s="108" t="s">
        <v>8</v>
      </c>
      <c r="O97" s="107" t="s">
        <v>8</v>
      </c>
      <c r="P97" s="106">
        <v>402</v>
      </c>
      <c r="Q97" s="105" t="s">
        <v>64</v>
      </c>
      <c r="R97" s="104" t="s">
        <v>48</v>
      </c>
      <c r="S97" s="104" t="s">
        <v>5</v>
      </c>
      <c r="T97" s="103" t="s">
        <v>63</v>
      </c>
      <c r="U97" s="102" t="s">
        <v>62</v>
      </c>
      <c r="V97" s="101" t="s">
        <v>2</v>
      </c>
      <c r="W97" s="103" t="s">
        <v>2</v>
      </c>
      <c r="X97" s="117" t="s">
        <v>2</v>
      </c>
      <c r="Y97" s="117" t="s">
        <v>2</v>
      </c>
      <c r="Z97" s="117" t="s">
        <v>2</v>
      </c>
      <c r="AA97" s="117">
        <v>1</v>
      </c>
      <c r="AB97" s="120">
        <v>1</v>
      </c>
      <c r="AC97" s="119" t="s">
        <v>61</v>
      </c>
      <c r="AD97" s="118" t="s">
        <v>16</v>
      </c>
      <c r="AE97" s="103" t="s">
        <v>2</v>
      </c>
      <c r="AF97" s="117" t="s">
        <v>2</v>
      </c>
      <c r="AG97" s="117" t="s">
        <v>2</v>
      </c>
      <c r="AH97" s="117" t="s">
        <v>2</v>
      </c>
      <c r="AI97" s="116" t="s">
        <v>2</v>
      </c>
      <c r="AJ97" s="25" t="s">
        <v>1</v>
      </c>
      <c r="AK97" s="13"/>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row>
    <row r="98" spans="1:94" s="65" customFormat="1" ht="19" x14ac:dyDescent="0.25">
      <c r="A98" s="72" t="s">
        <v>60</v>
      </c>
      <c r="B98" s="71"/>
      <c r="C98" s="71"/>
      <c r="D98" s="71"/>
      <c r="E98" s="71"/>
      <c r="F98" s="71"/>
      <c r="G98" s="71"/>
      <c r="H98" s="71"/>
      <c r="I98" s="71"/>
      <c r="J98" s="71"/>
      <c r="K98" s="71"/>
      <c r="L98" s="70"/>
      <c r="M98" s="70"/>
      <c r="N98" s="70"/>
      <c r="O98" s="70"/>
      <c r="P98" s="70"/>
      <c r="Q98" s="70"/>
      <c r="R98" s="70"/>
      <c r="S98" s="70"/>
      <c r="T98" s="70"/>
      <c r="U98" s="68"/>
      <c r="V98" s="68"/>
      <c r="W98" s="69"/>
      <c r="X98" s="69"/>
      <c r="Y98" s="69"/>
      <c r="Z98" s="69"/>
      <c r="AA98" s="69"/>
      <c r="AB98" s="69"/>
      <c r="AC98" s="68"/>
      <c r="AD98" s="68"/>
      <c r="AE98" s="68"/>
      <c r="AF98" s="68"/>
      <c r="AG98" s="68"/>
      <c r="AH98" s="68"/>
      <c r="AI98" s="67"/>
      <c r="AJ98" s="66"/>
      <c r="AK98" s="13"/>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row>
    <row r="99" spans="1:94" ht="57" x14ac:dyDescent="0.2">
      <c r="A99" s="64">
        <v>12</v>
      </c>
      <c r="B99" s="150" t="s">
        <v>10</v>
      </c>
      <c r="C99" s="150" t="s">
        <v>10</v>
      </c>
      <c r="D99" s="63"/>
      <c r="E99" s="63"/>
      <c r="F99" s="63" t="s">
        <v>10</v>
      </c>
      <c r="G99" s="63" t="s">
        <v>10</v>
      </c>
      <c r="H99" s="63"/>
      <c r="I99" s="63"/>
      <c r="J99" s="62"/>
      <c r="K99" s="62"/>
      <c r="L99" s="61">
        <v>12</v>
      </c>
      <c r="M99" s="149" t="s">
        <v>59</v>
      </c>
      <c r="N99" s="140" t="s">
        <v>58</v>
      </c>
      <c r="O99" s="58">
        <v>86</v>
      </c>
      <c r="P99" s="57">
        <v>12</v>
      </c>
      <c r="Q99" s="56" t="s">
        <v>57</v>
      </c>
      <c r="R99" s="55" t="s">
        <v>12</v>
      </c>
      <c r="S99" s="139" t="s">
        <v>5</v>
      </c>
      <c r="T99" s="54" t="s">
        <v>3</v>
      </c>
      <c r="U99" s="50" t="s">
        <v>4</v>
      </c>
      <c r="V99" s="53" t="s">
        <v>2</v>
      </c>
      <c r="W99" s="148" t="s">
        <v>52</v>
      </c>
      <c r="X99" s="48" t="s">
        <v>2</v>
      </c>
      <c r="Y99" s="48">
        <v>1</v>
      </c>
      <c r="Z99" s="48" t="s">
        <v>2</v>
      </c>
      <c r="AA99" s="48" t="s">
        <v>2</v>
      </c>
      <c r="AB99" s="52">
        <v>1</v>
      </c>
      <c r="AC99" s="138" t="s">
        <v>2</v>
      </c>
      <c r="AD99" s="48" t="s">
        <v>2</v>
      </c>
      <c r="AE99" s="49" t="s">
        <v>2</v>
      </c>
      <c r="AF99" s="48" t="s">
        <v>2</v>
      </c>
      <c r="AG99" s="48" t="s">
        <v>2</v>
      </c>
      <c r="AH99" s="48" t="s">
        <v>16</v>
      </c>
      <c r="AI99" s="47" t="s">
        <v>2</v>
      </c>
      <c r="AJ99" s="46" t="s">
        <v>1</v>
      </c>
      <c r="AK99" s="13"/>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row>
    <row r="100" spans="1:94" ht="114" x14ac:dyDescent="0.2">
      <c r="A100" s="147">
        <v>141</v>
      </c>
      <c r="B100" s="136"/>
      <c r="C100" s="146" t="s">
        <v>10</v>
      </c>
      <c r="D100" s="136"/>
      <c r="E100" s="136"/>
      <c r="F100" s="136" t="s">
        <v>10</v>
      </c>
      <c r="G100" s="136" t="s">
        <v>10</v>
      </c>
      <c r="H100" s="136"/>
      <c r="I100" s="136"/>
      <c r="J100" s="135"/>
      <c r="K100" s="135"/>
      <c r="L100" s="134">
        <v>141</v>
      </c>
      <c r="M100" s="145" t="s">
        <v>56</v>
      </c>
      <c r="N100" s="132" t="s">
        <v>8</v>
      </c>
      <c r="O100" s="131">
        <v>563</v>
      </c>
      <c r="P100" s="130">
        <v>141</v>
      </c>
      <c r="Q100" s="129" t="s">
        <v>55</v>
      </c>
      <c r="R100" s="128" t="s">
        <v>54</v>
      </c>
      <c r="S100" s="127" t="s">
        <v>5</v>
      </c>
      <c r="T100" s="126" t="s">
        <v>53</v>
      </c>
      <c r="U100" s="125" t="s">
        <v>2</v>
      </c>
      <c r="V100" s="124" t="s">
        <v>2</v>
      </c>
      <c r="W100" s="144" t="s">
        <v>52</v>
      </c>
      <c r="X100" s="94" t="s">
        <v>2</v>
      </c>
      <c r="Y100" s="94" t="s">
        <v>2</v>
      </c>
      <c r="Z100" s="94" t="s">
        <v>2</v>
      </c>
      <c r="AA100" s="94" t="s">
        <v>2</v>
      </c>
      <c r="AB100" s="123">
        <v>1</v>
      </c>
      <c r="AC100" s="122" t="s">
        <v>2</v>
      </c>
      <c r="AD100" s="94" t="s">
        <v>2</v>
      </c>
      <c r="AE100" s="95" t="s">
        <v>2</v>
      </c>
      <c r="AF100" s="94" t="s">
        <v>2</v>
      </c>
      <c r="AG100" s="94" t="s">
        <v>2</v>
      </c>
      <c r="AH100" s="94" t="s">
        <v>2</v>
      </c>
      <c r="AI100" s="93" t="s">
        <v>2</v>
      </c>
      <c r="AJ100" s="121" t="s">
        <v>1</v>
      </c>
      <c r="AK100" s="13"/>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row>
    <row r="101" spans="1:94" s="65" customFormat="1" ht="19" x14ac:dyDescent="0.25">
      <c r="A101" s="142" t="s">
        <v>51</v>
      </c>
      <c r="B101" s="71"/>
      <c r="C101" s="71"/>
      <c r="D101" s="71"/>
      <c r="E101" s="71"/>
      <c r="F101" s="71"/>
      <c r="G101" s="71"/>
      <c r="H101" s="71"/>
      <c r="I101" s="71"/>
      <c r="J101" s="71"/>
      <c r="K101" s="71"/>
      <c r="L101" s="70"/>
      <c r="M101" s="70"/>
      <c r="N101" s="70"/>
      <c r="O101" s="70"/>
      <c r="P101" s="70"/>
      <c r="Q101" s="70"/>
      <c r="R101" s="70"/>
      <c r="S101" s="70"/>
      <c r="T101" s="70"/>
      <c r="U101" s="68"/>
      <c r="V101" s="68"/>
      <c r="W101" s="69"/>
      <c r="X101" s="69"/>
      <c r="Y101" s="69"/>
      <c r="Z101" s="69"/>
      <c r="AA101" s="69"/>
      <c r="AB101" s="69"/>
      <c r="AC101" s="68"/>
      <c r="AD101" s="68"/>
      <c r="AE101" s="68"/>
      <c r="AF101" s="68"/>
      <c r="AG101" s="68"/>
      <c r="AH101" s="68"/>
      <c r="AI101" s="67"/>
      <c r="AJ101" s="66"/>
      <c r="AK101" s="13"/>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row>
    <row r="102" spans="1:94" s="92" customFormat="1" ht="133" x14ac:dyDescent="0.2">
      <c r="A102" s="111">
        <v>431</v>
      </c>
      <c r="B102" s="111"/>
      <c r="C102" s="111"/>
      <c r="D102" s="111"/>
      <c r="E102" s="111"/>
      <c r="F102" s="111"/>
      <c r="G102" s="111"/>
      <c r="H102" s="111"/>
      <c r="I102" s="111"/>
      <c r="J102" s="111" t="s">
        <v>10</v>
      </c>
      <c r="K102" s="111" t="s">
        <v>10</v>
      </c>
      <c r="L102" s="143">
        <v>431</v>
      </c>
      <c r="M102" s="109" t="s">
        <v>50</v>
      </c>
      <c r="N102" s="108" t="s">
        <v>8</v>
      </c>
      <c r="O102" s="107">
        <v>2152</v>
      </c>
      <c r="P102" s="106">
        <v>431</v>
      </c>
      <c r="Q102" s="105" t="s">
        <v>49</v>
      </c>
      <c r="R102" s="104" t="s">
        <v>48</v>
      </c>
      <c r="S102" s="104" t="s">
        <v>5</v>
      </c>
      <c r="T102" s="103" t="s">
        <v>47</v>
      </c>
      <c r="U102" s="102" t="s">
        <v>2</v>
      </c>
      <c r="V102" s="101" t="s">
        <v>2</v>
      </c>
      <c r="W102" s="103" t="s">
        <v>2</v>
      </c>
      <c r="X102" s="117" t="s">
        <v>2</v>
      </c>
      <c r="Y102" s="117" t="s">
        <v>2</v>
      </c>
      <c r="Z102" s="117" t="s">
        <v>2</v>
      </c>
      <c r="AA102" s="117" t="s">
        <v>16</v>
      </c>
      <c r="AB102" s="120" t="s">
        <v>16</v>
      </c>
      <c r="AC102" s="119" t="s">
        <v>11</v>
      </c>
      <c r="AD102" s="118" t="s">
        <v>16</v>
      </c>
      <c r="AE102" s="95" t="s">
        <v>2</v>
      </c>
      <c r="AF102" s="94" t="s">
        <v>2</v>
      </c>
      <c r="AG102" s="94" t="s">
        <v>2</v>
      </c>
      <c r="AH102" s="94" t="s">
        <v>2</v>
      </c>
      <c r="AI102" s="93" t="s">
        <v>2</v>
      </c>
      <c r="AJ102" s="25" t="s">
        <v>1</v>
      </c>
      <c r="AK102" s="13"/>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row>
    <row r="103" spans="1:94" s="65" customFormat="1" ht="19" x14ac:dyDescent="0.25">
      <c r="A103" s="142" t="s">
        <v>46</v>
      </c>
      <c r="B103" s="71"/>
      <c r="C103" s="71"/>
      <c r="D103" s="71"/>
      <c r="E103" s="71"/>
      <c r="F103" s="71"/>
      <c r="G103" s="71"/>
      <c r="H103" s="71"/>
      <c r="I103" s="71"/>
      <c r="J103" s="71"/>
      <c r="K103" s="71"/>
      <c r="L103" s="70"/>
      <c r="M103" s="70"/>
      <c r="N103" s="70"/>
      <c r="O103" s="70"/>
      <c r="P103" s="70"/>
      <c r="Q103" s="70"/>
      <c r="R103" s="70"/>
      <c r="S103" s="70"/>
      <c r="T103" s="70"/>
      <c r="U103" s="68"/>
      <c r="V103" s="68"/>
      <c r="W103" s="69"/>
      <c r="X103" s="69"/>
      <c r="Y103" s="69"/>
      <c r="Z103" s="69"/>
      <c r="AA103" s="69"/>
      <c r="AB103" s="69"/>
      <c r="AC103" s="68"/>
      <c r="AD103" s="68"/>
      <c r="AE103" s="68"/>
      <c r="AF103" s="68"/>
      <c r="AG103" s="68"/>
      <c r="AH103" s="68"/>
      <c r="AI103" s="67"/>
      <c r="AJ103" s="66"/>
      <c r="AK103" s="13"/>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row>
    <row r="104" spans="1:94" s="113" customFormat="1" ht="114" x14ac:dyDescent="0.15">
      <c r="A104" s="112">
        <v>410</v>
      </c>
      <c r="B104" s="111"/>
      <c r="C104" s="111"/>
      <c r="D104" s="111"/>
      <c r="E104" s="111"/>
      <c r="F104" s="111" t="s">
        <v>10</v>
      </c>
      <c r="G104" s="111" t="s">
        <v>10</v>
      </c>
      <c r="H104" s="111" t="s">
        <v>10</v>
      </c>
      <c r="I104" s="111" t="s">
        <v>10</v>
      </c>
      <c r="J104" s="111"/>
      <c r="K104" s="111" t="s">
        <v>10</v>
      </c>
      <c r="L104" s="110">
        <v>410</v>
      </c>
      <c r="M104" s="109" t="s">
        <v>45</v>
      </c>
      <c r="N104" s="108" t="s">
        <v>8</v>
      </c>
      <c r="O104" s="107" t="s">
        <v>8</v>
      </c>
      <c r="P104" s="106">
        <v>410</v>
      </c>
      <c r="Q104" s="105" t="s">
        <v>44</v>
      </c>
      <c r="R104" s="104" t="s">
        <v>6</v>
      </c>
      <c r="S104" s="104" t="s">
        <v>43</v>
      </c>
      <c r="T104" s="103" t="s">
        <v>42</v>
      </c>
      <c r="U104" s="102" t="s">
        <v>2</v>
      </c>
      <c r="V104" s="101" t="s">
        <v>2</v>
      </c>
      <c r="W104" s="103">
        <v>1</v>
      </c>
      <c r="X104" s="117" t="s">
        <v>2</v>
      </c>
      <c r="Y104" s="117" t="s">
        <v>2</v>
      </c>
      <c r="Z104" s="117" t="s">
        <v>2</v>
      </c>
      <c r="AA104" s="117" t="s">
        <v>2</v>
      </c>
      <c r="AB104" s="120">
        <v>1</v>
      </c>
      <c r="AC104" s="119" t="s">
        <v>2</v>
      </c>
      <c r="AD104" s="118" t="s">
        <v>2</v>
      </c>
      <c r="AE104" s="95" t="s">
        <v>2</v>
      </c>
      <c r="AF104" s="94" t="s">
        <v>2</v>
      </c>
      <c r="AG104" s="94" t="s">
        <v>2</v>
      </c>
      <c r="AH104" s="94" t="s">
        <v>2</v>
      </c>
      <c r="AI104" s="93" t="s">
        <v>2</v>
      </c>
      <c r="AJ104" s="25" t="s">
        <v>1</v>
      </c>
      <c r="AK104" s="115"/>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c r="CA104" s="114"/>
      <c r="CB104" s="114"/>
      <c r="CC104" s="114"/>
      <c r="CD104" s="114"/>
      <c r="CE104" s="114"/>
      <c r="CF104" s="114"/>
      <c r="CG104" s="114"/>
      <c r="CH104" s="114"/>
      <c r="CI104" s="114"/>
      <c r="CJ104" s="114"/>
      <c r="CK104" s="114"/>
      <c r="CL104" s="114"/>
      <c r="CM104" s="114"/>
      <c r="CN104" s="114"/>
      <c r="CO104" s="114"/>
      <c r="CP104" s="114"/>
    </row>
    <row r="105" spans="1:94" s="65" customFormat="1" ht="19" x14ac:dyDescent="0.25">
      <c r="A105" s="142" t="s">
        <v>41</v>
      </c>
      <c r="B105" s="71"/>
      <c r="C105" s="71"/>
      <c r="D105" s="71"/>
      <c r="E105" s="71"/>
      <c r="F105" s="71"/>
      <c r="G105" s="71"/>
      <c r="H105" s="71"/>
      <c r="I105" s="71"/>
      <c r="J105" s="71"/>
      <c r="K105" s="71"/>
      <c r="L105" s="70"/>
      <c r="M105" s="70"/>
      <c r="N105" s="70"/>
      <c r="O105" s="70"/>
      <c r="P105" s="70"/>
      <c r="Q105" s="70"/>
      <c r="R105" s="70"/>
      <c r="S105" s="70"/>
      <c r="T105" s="70"/>
      <c r="U105" s="68"/>
      <c r="V105" s="68"/>
      <c r="W105" s="69"/>
      <c r="X105" s="69"/>
      <c r="Y105" s="69"/>
      <c r="Z105" s="69"/>
      <c r="AA105" s="69"/>
      <c r="AB105" s="69"/>
      <c r="AC105" s="68"/>
      <c r="AD105" s="68"/>
      <c r="AE105" s="68"/>
      <c r="AF105" s="68"/>
      <c r="AG105" s="68"/>
      <c r="AH105" s="68"/>
      <c r="AI105" s="67"/>
      <c r="AJ105" s="66"/>
      <c r="AK105" s="13"/>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row>
    <row r="106" spans="1:94" ht="57" x14ac:dyDescent="0.2">
      <c r="A106" s="64">
        <v>126</v>
      </c>
      <c r="B106" s="63" t="s">
        <v>10</v>
      </c>
      <c r="C106" s="63" t="s">
        <v>10</v>
      </c>
      <c r="D106" s="63"/>
      <c r="E106" s="63"/>
      <c r="F106" s="63" t="s">
        <v>10</v>
      </c>
      <c r="G106" s="63" t="s">
        <v>10</v>
      </c>
      <c r="H106" s="63" t="s">
        <v>10</v>
      </c>
      <c r="I106" s="63" t="s">
        <v>10</v>
      </c>
      <c r="J106" s="62"/>
      <c r="K106" s="62"/>
      <c r="L106" s="61">
        <v>126</v>
      </c>
      <c r="M106" s="141" t="s">
        <v>40</v>
      </c>
      <c r="N106" s="140" t="s">
        <v>8</v>
      </c>
      <c r="O106" s="58" t="s">
        <v>8</v>
      </c>
      <c r="P106" s="57">
        <v>126</v>
      </c>
      <c r="Q106" s="56" t="s">
        <v>39</v>
      </c>
      <c r="R106" s="55" t="s">
        <v>12</v>
      </c>
      <c r="S106" s="139" t="s">
        <v>5</v>
      </c>
      <c r="T106" s="54" t="s">
        <v>36</v>
      </c>
      <c r="U106" s="50" t="s">
        <v>2</v>
      </c>
      <c r="V106" s="53" t="s">
        <v>2</v>
      </c>
      <c r="W106" s="49" t="s">
        <v>2</v>
      </c>
      <c r="X106" s="48" t="s">
        <v>2</v>
      </c>
      <c r="Y106" s="48" t="s">
        <v>2</v>
      </c>
      <c r="Z106" s="48" t="s">
        <v>2</v>
      </c>
      <c r="AA106" s="48" t="s">
        <v>2</v>
      </c>
      <c r="AB106" s="52">
        <v>1</v>
      </c>
      <c r="AC106" s="138" t="s">
        <v>2</v>
      </c>
      <c r="AD106" s="48" t="s">
        <v>2</v>
      </c>
      <c r="AE106" s="49" t="s">
        <v>2</v>
      </c>
      <c r="AF106" s="48" t="s">
        <v>2</v>
      </c>
      <c r="AG106" s="48" t="s">
        <v>2</v>
      </c>
      <c r="AH106" s="48" t="s">
        <v>2</v>
      </c>
      <c r="AI106" s="47" t="s">
        <v>2</v>
      </c>
      <c r="AJ106" s="46" t="s">
        <v>1</v>
      </c>
      <c r="AK106" s="13"/>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row>
    <row r="107" spans="1:94" ht="57" x14ac:dyDescent="0.2">
      <c r="A107" s="137">
        <v>127</v>
      </c>
      <c r="B107" s="136" t="s">
        <v>10</v>
      </c>
      <c r="C107" s="136" t="s">
        <v>10</v>
      </c>
      <c r="D107" s="136"/>
      <c r="E107" s="136"/>
      <c r="F107" s="136" t="s">
        <v>10</v>
      </c>
      <c r="G107" s="136" t="s">
        <v>10</v>
      </c>
      <c r="H107" s="136" t="s">
        <v>10</v>
      </c>
      <c r="I107" s="136" t="s">
        <v>10</v>
      </c>
      <c r="J107" s="135"/>
      <c r="K107" s="135"/>
      <c r="L107" s="134">
        <v>127</v>
      </c>
      <c r="M107" s="133" t="s">
        <v>38</v>
      </c>
      <c r="N107" s="132" t="s">
        <v>8</v>
      </c>
      <c r="O107" s="131" t="s">
        <v>8</v>
      </c>
      <c r="P107" s="130">
        <v>127</v>
      </c>
      <c r="Q107" s="129" t="s">
        <v>37</v>
      </c>
      <c r="R107" s="128" t="s">
        <v>12</v>
      </c>
      <c r="S107" s="127" t="s">
        <v>5</v>
      </c>
      <c r="T107" s="126" t="s">
        <v>36</v>
      </c>
      <c r="U107" s="125" t="s">
        <v>2</v>
      </c>
      <c r="V107" s="124" t="s">
        <v>2</v>
      </c>
      <c r="W107" s="95" t="s">
        <v>2</v>
      </c>
      <c r="X107" s="94" t="s">
        <v>2</v>
      </c>
      <c r="Y107" s="94" t="s">
        <v>2</v>
      </c>
      <c r="Z107" s="94" t="s">
        <v>2</v>
      </c>
      <c r="AA107" s="94" t="s">
        <v>2</v>
      </c>
      <c r="AB107" s="123">
        <v>1</v>
      </c>
      <c r="AC107" s="122" t="s">
        <v>2</v>
      </c>
      <c r="AD107" s="94" t="s">
        <v>2</v>
      </c>
      <c r="AE107" s="95" t="s">
        <v>2</v>
      </c>
      <c r="AF107" s="94" t="s">
        <v>2</v>
      </c>
      <c r="AG107" s="94" t="s">
        <v>2</v>
      </c>
      <c r="AH107" s="94" t="s">
        <v>2</v>
      </c>
      <c r="AI107" s="93" t="s">
        <v>2</v>
      </c>
      <c r="AJ107" s="121" t="s">
        <v>1</v>
      </c>
      <c r="AK107" s="13"/>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row>
    <row r="108" spans="1:94" s="65" customFormat="1" ht="19" x14ac:dyDescent="0.25">
      <c r="A108" s="72" t="s">
        <v>35</v>
      </c>
      <c r="B108" s="71"/>
      <c r="C108" s="71"/>
      <c r="D108" s="71"/>
      <c r="E108" s="71"/>
      <c r="F108" s="71"/>
      <c r="G108" s="71"/>
      <c r="H108" s="71"/>
      <c r="I108" s="71"/>
      <c r="J108" s="71"/>
      <c r="K108" s="71"/>
      <c r="L108" s="70"/>
      <c r="M108" s="70"/>
      <c r="N108" s="70"/>
      <c r="O108" s="70"/>
      <c r="P108" s="70"/>
      <c r="Q108" s="70"/>
      <c r="R108" s="70"/>
      <c r="S108" s="70"/>
      <c r="T108" s="70"/>
      <c r="U108" s="68"/>
      <c r="V108" s="68"/>
      <c r="W108" s="69"/>
      <c r="X108" s="69"/>
      <c r="Y108" s="69"/>
      <c r="Z108" s="69"/>
      <c r="AA108" s="69"/>
      <c r="AB108" s="69"/>
      <c r="AC108" s="68"/>
      <c r="AD108" s="68"/>
      <c r="AE108" s="68"/>
      <c r="AF108" s="68"/>
      <c r="AG108" s="68"/>
      <c r="AH108" s="68"/>
      <c r="AI108" s="67"/>
      <c r="AJ108" s="66"/>
      <c r="AK108" s="13"/>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row>
    <row r="109" spans="1:94" s="113" customFormat="1" ht="114" x14ac:dyDescent="0.15">
      <c r="A109" s="112">
        <v>383</v>
      </c>
      <c r="B109" s="111" t="s">
        <v>10</v>
      </c>
      <c r="C109" s="111" t="s">
        <v>10</v>
      </c>
      <c r="D109" s="111" t="s">
        <v>10</v>
      </c>
      <c r="E109" s="111" t="s">
        <v>10</v>
      </c>
      <c r="F109" s="111" t="s">
        <v>10</v>
      </c>
      <c r="G109" s="111" t="s">
        <v>10</v>
      </c>
      <c r="H109" s="111" t="s">
        <v>10</v>
      </c>
      <c r="I109" s="111" t="s">
        <v>10</v>
      </c>
      <c r="J109" s="111" t="s">
        <v>10</v>
      </c>
      <c r="K109" s="111"/>
      <c r="L109" s="110">
        <v>383</v>
      </c>
      <c r="M109" s="109" t="s">
        <v>34</v>
      </c>
      <c r="N109" s="108" t="s">
        <v>8</v>
      </c>
      <c r="O109" s="107">
        <v>1879</v>
      </c>
      <c r="P109" s="106">
        <v>383</v>
      </c>
      <c r="Q109" s="105" t="s">
        <v>33</v>
      </c>
      <c r="R109" s="104" t="s">
        <v>32</v>
      </c>
      <c r="S109" s="104" t="s">
        <v>31</v>
      </c>
      <c r="T109" s="103" t="s">
        <v>30</v>
      </c>
      <c r="U109" s="102" t="s">
        <v>25</v>
      </c>
      <c r="V109" s="101" t="s">
        <v>2</v>
      </c>
      <c r="W109" s="103" t="s">
        <v>2</v>
      </c>
      <c r="X109" s="117" t="s">
        <v>2</v>
      </c>
      <c r="Y109" s="117" t="s">
        <v>2</v>
      </c>
      <c r="Z109" s="117" t="s">
        <v>2</v>
      </c>
      <c r="AA109" s="117" t="s">
        <v>2</v>
      </c>
      <c r="AB109" s="120">
        <v>1</v>
      </c>
      <c r="AC109" s="119" t="s">
        <v>2</v>
      </c>
      <c r="AD109" s="118" t="s">
        <v>2</v>
      </c>
      <c r="AE109" s="103" t="s">
        <v>2</v>
      </c>
      <c r="AF109" s="117" t="s">
        <v>2</v>
      </c>
      <c r="AG109" s="117" t="s">
        <v>2</v>
      </c>
      <c r="AH109" s="117" t="s">
        <v>2</v>
      </c>
      <c r="AI109" s="116" t="s">
        <v>2</v>
      </c>
      <c r="AJ109" s="25" t="s">
        <v>1</v>
      </c>
      <c r="AK109" s="115"/>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c r="CA109" s="114"/>
      <c r="CB109" s="114"/>
      <c r="CC109" s="114"/>
      <c r="CD109" s="114"/>
      <c r="CE109" s="114"/>
      <c r="CF109" s="114"/>
      <c r="CG109" s="114"/>
      <c r="CH109" s="114"/>
      <c r="CI109" s="114"/>
      <c r="CJ109" s="114"/>
      <c r="CK109" s="114"/>
      <c r="CL109" s="114"/>
      <c r="CM109" s="114"/>
      <c r="CN109" s="114"/>
      <c r="CO109" s="114"/>
      <c r="CP109" s="114"/>
    </row>
    <row r="110" spans="1:94" s="65" customFormat="1" ht="19" x14ac:dyDescent="0.25">
      <c r="A110" s="72" t="s">
        <v>29</v>
      </c>
      <c r="B110" s="71"/>
      <c r="C110" s="71"/>
      <c r="D110" s="71"/>
      <c r="E110" s="71"/>
      <c r="F110" s="71"/>
      <c r="G110" s="71"/>
      <c r="H110" s="71"/>
      <c r="I110" s="71"/>
      <c r="J110" s="71"/>
      <c r="K110" s="71"/>
      <c r="L110" s="70"/>
      <c r="M110" s="70"/>
      <c r="N110" s="70"/>
      <c r="O110" s="70"/>
      <c r="P110" s="70"/>
      <c r="Q110" s="70"/>
      <c r="R110" s="70"/>
      <c r="S110" s="70"/>
      <c r="T110" s="70"/>
      <c r="U110" s="68"/>
      <c r="V110" s="68"/>
      <c r="W110" s="69"/>
      <c r="X110" s="69"/>
      <c r="Y110" s="69"/>
      <c r="Z110" s="69"/>
      <c r="AA110" s="69"/>
      <c r="AB110" s="69"/>
      <c r="AC110" s="68"/>
      <c r="AD110" s="68"/>
      <c r="AE110" s="68"/>
      <c r="AF110" s="68"/>
      <c r="AG110" s="68"/>
      <c r="AH110" s="68"/>
      <c r="AI110" s="67"/>
      <c r="AJ110" s="66"/>
      <c r="AK110" s="13"/>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row>
    <row r="111" spans="1:94" s="92" customFormat="1" ht="209" x14ac:dyDescent="0.2">
      <c r="A111" s="112">
        <v>438</v>
      </c>
      <c r="B111" s="111"/>
      <c r="C111" s="111"/>
      <c r="D111" s="111"/>
      <c r="E111" s="111"/>
      <c r="F111" s="111"/>
      <c r="G111" s="111"/>
      <c r="H111" s="111"/>
      <c r="I111" s="111"/>
      <c r="J111" s="111"/>
      <c r="K111" s="111" t="s">
        <v>28</v>
      </c>
      <c r="L111" s="110">
        <v>438</v>
      </c>
      <c r="M111" s="109" t="s">
        <v>27</v>
      </c>
      <c r="N111" s="108" t="s">
        <v>8</v>
      </c>
      <c r="O111" s="107" t="s">
        <v>8</v>
      </c>
      <c r="P111" s="106">
        <v>438</v>
      </c>
      <c r="Q111" s="105" t="s">
        <v>26</v>
      </c>
      <c r="R111" s="104" t="s">
        <v>12</v>
      </c>
      <c r="S111" s="104" t="s">
        <v>5</v>
      </c>
      <c r="T111" s="103" t="s">
        <v>25</v>
      </c>
      <c r="U111" s="102" t="s">
        <v>24</v>
      </c>
      <c r="V111" s="101" t="s">
        <v>23</v>
      </c>
      <c r="W111" s="100" t="s">
        <v>2</v>
      </c>
      <c r="X111" s="99" t="s">
        <v>2</v>
      </c>
      <c r="Y111" s="99" t="s">
        <v>2</v>
      </c>
      <c r="Z111" s="99" t="s">
        <v>16</v>
      </c>
      <c r="AA111" s="99" t="s">
        <v>16</v>
      </c>
      <c r="AB111" s="98" t="s">
        <v>16</v>
      </c>
      <c r="AC111" s="97" t="s">
        <v>22</v>
      </c>
      <c r="AD111" s="96" t="s">
        <v>2</v>
      </c>
      <c r="AE111" s="95" t="s">
        <v>2</v>
      </c>
      <c r="AF111" s="94" t="s">
        <v>2</v>
      </c>
      <c r="AG111" s="94" t="s">
        <v>2</v>
      </c>
      <c r="AH111" s="94" t="s">
        <v>2</v>
      </c>
      <c r="AI111" s="93" t="s">
        <v>2</v>
      </c>
      <c r="AJ111" s="25" t="s">
        <v>1</v>
      </c>
      <c r="AK111" s="13"/>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row>
    <row r="112" spans="1:94" s="65" customFormat="1" ht="19" x14ac:dyDescent="0.25">
      <c r="A112" s="72" t="s">
        <v>21</v>
      </c>
      <c r="B112" s="71"/>
      <c r="C112" s="71"/>
      <c r="D112" s="71"/>
      <c r="E112" s="71"/>
      <c r="F112" s="71"/>
      <c r="G112" s="71"/>
      <c r="H112" s="71"/>
      <c r="I112" s="71"/>
      <c r="J112" s="71"/>
      <c r="K112" s="71"/>
      <c r="L112" s="70"/>
      <c r="M112" s="70"/>
      <c r="N112" s="70"/>
      <c r="O112" s="70"/>
      <c r="P112" s="70"/>
      <c r="Q112" s="70"/>
      <c r="R112" s="70"/>
      <c r="S112" s="70"/>
      <c r="T112" s="70"/>
      <c r="U112" s="68"/>
      <c r="V112" s="68"/>
      <c r="W112" s="69"/>
      <c r="X112" s="69"/>
      <c r="Y112" s="69"/>
      <c r="Z112" s="69"/>
      <c r="AA112" s="69"/>
      <c r="AB112" s="69"/>
      <c r="AC112" s="68"/>
      <c r="AD112" s="68"/>
      <c r="AE112" s="68"/>
      <c r="AF112" s="68"/>
      <c r="AG112" s="68"/>
      <c r="AH112" s="68"/>
      <c r="AI112" s="67"/>
      <c r="AJ112" s="66"/>
      <c r="AK112" s="13"/>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row>
    <row r="113" spans="1:94" ht="57" x14ac:dyDescent="0.2">
      <c r="A113" s="91">
        <v>178</v>
      </c>
      <c r="B113" s="90"/>
      <c r="C113" s="90"/>
      <c r="D113" s="90"/>
      <c r="E113" s="90"/>
      <c r="F113" s="90"/>
      <c r="G113" s="90"/>
      <c r="H113" s="90" t="s">
        <v>10</v>
      </c>
      <c r="I113" s="90" t="s">
        <v>10</v>
      </c>
      <c r="J113" s="89"/>
      <c r="K113" s="89"/>
      <c r="L113" s="88">
        <v>178</v>
      </c>
      <c r="M113" s="87" t="s">
        <v>20</v>
      </c>
      <c r="N113" s="86" t="s">
        <v>8</v>
      </c>
      <c r="O113" s="85" t="s">
        <v>8</v>
      </c>
      <c r="P113" s="84">
        <v>178</v>
      </c>
      <c r="Q113" s="83" t="s">
        <v>19</v>
      </c>
      <c r="R113" s="82" t="s">
        <v>12</v>
      </c>
      <c r="S113" s="82" t="s">
        <v>5</v>
      </c>
      <c r="T113" s="81" t="s">
        <v>18</v>
      </c>
      <c r="U113" s="80"/>
      <c r="V113" s="79"/>
      <c r="W113" s="76" t="s">
        <v>2</v>
      </c>
      <c r="X113" s="75" t="s">
        <v>2</v>
      </c>
      <c r="Y113" s="75" t="s">
        <v>2</v>
      </c>
      <c r="Z113" s="75" t="s">
        <v>2</v>
      </c>
      <c r="AA113" s="75">
        <v>1</v>
      </c>
      <c r="AB113" s="78">
        <v>1</v>
      </c>
      <c r="AC113" s="77" t="s">
        <v>17</v>
      </c>
      <c r="AD113" s="75" t="s">
        <v>2</v>
      </c>
      <c r="AE113" s="76" t="s">
        <v>2</v>
      </c>
      <c r="AF113" s="75" t="s">
        <v>16</v>
      </c>
      <c r="AG113" s="75" t="s">
        <v>2</v>
      </c>
      <c r="AH113" s="75" t="s">
        <v>2</v>
      </c>
      <c r="AI113" s="74" t="s">
        <v>2</v>
      </c>
      <c r="AJ113" s="73" t="s">
        <v>1</v>
      </c>
      <c r="AK113" s="13"/>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row>
    <row r="114" spans="1:94" s="65" customFormat="1" ht="19" x14ac:dyDescent="0.25">
      <c r="A114" s="72" t="s">
        <v>15</v>
      </c>
      <c r="B114" s="71"/>
      <c r="C114" s="71"/>
      <c r="D114" s="71"/>
      <c r="E114" s="71"/>
      <c r="F114" s="71"/>
      <c r="G114" s="71"/>
      <c r="H114" s="71"/>
      <c r="I114" s="71"/>
      <c r="J114" s="71"/>
      <c r="K114" s="71"/>
      <c r="L114" s="70"/>
      <c r="M114" s="70"/>
      <c r="N114" s="70"/>
      <c r="O114" s="70"/>
      <c r="P114" s="70"/>
      <c r="Q114" s="70"/>
      <c r="R114" s="70"/>
      <c r="S114" s="70"/>
      <c r="T114" s="70"/>
      <c r="U114" s="68"/>
      <c r="V114" s="68"/>
      <c r="W114" s="69"/>
      <c r="X114" s="69"/>
      <c r="Y114" s="69"/>
      <c r="Z114" s="69"/>
      <c r="AA114" s="69"/>
      <c r="AB114" s="69"/>
      <c r="AC114" s="68"/>
      <c r="AD114" s="68"/>
      <c r="AE114" s="68"/>
      <c r="AF114" s="68"/>
      <c r="AG114" s="68"/>
      <c r="AH114" s="68"/>
      <c r="AI114" s="67"/>
      <c r="AJ114" s="66"/>
      <c r="AK114" s="13"/>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row>
    <row r="115" spans="1:94" ht="76" x14ac:dyDescent="0.2">
      <c r="A115" s="64">
        <v>48</v>
      </c>
      <c r="B115" s="63"/>
      <c r="C115" s="63"/>
      <c r="D115" s="63"/>
      <c r="E115" s="63"/>
      <c r="F115" s="63" t="s">
        <v>10</v>
      </c>
      <c r="G115" s="63" t="s">
        <v>10</v>
      </c>
      <c r="H115" s="63" t="s">
        <v>10</v>
      </c>
      <c r="I115" s="63" t="s">
        <v>10</v>
      </c>
      <c r="J115" s="62"/>
      <c r="K115" s="62"/>
      <c r="L115" s="61">
        <v>48</v>
      </c>
      <c r="M115" s="60" t="s">
        <v>14</v>
      </c>
      <c r="N115" s="59" t="s">
        <v>2</v>
      </c>
      <c r="O115" s="58" t="s">
        <v>8</v>
      </c>
      <c r="P115" s="57">
        <v>48</v>
      </c>
      <c r="Q115" s="56" t="s">
        <v>13</v>
      </c>
      <c r="R115" s="55" t="s">
        <v>12</v>
      </c>
      <c r="S115" s="55" t="s">
        <v>5</v>
      </c>
      <c r="T115" s="54" t="s">
        <v>4</v>
      </c>
      <c r="U115" s="48" t="s">
        <v>3</v>
      </c>
      <c r="V115" s="53" t="s">
        <v>2</v>
      </c>
      <c r="W115" s="49">
        <v>1</v>
      </c>
      <c r="X115" s="48" t="s">
        <v>2</v>
      </c>
      <c r="Y115" s="48" t="s">
        <v>2</v>
      </c>
      <c r="Z115" s="48" t="s">
        <v>2</v>
      </c>
      <c r="AA115" s="48">
        <v>1</v>
      </c>
      <c r="AB115" s="52">
        <v>1</v>
      </c>
      <c r="AC115" s="51" t="s">
        <v>11</v>
      </c>
      <c r="AD115" s="50" t="s">
        <v>2</v>
      </c>
      <c r="AE115" s="49" t="s">
        <v>2</v>
      </c>
      <c r="AF115" s="48" t="s">
        <v>2</v>
      </c>
      <c r="AG115" s="48" t="s">
        <v>2</v>
      </c>
      <c r="AH115" s="48" t="s">
        <v>2</v>
      </c>
      <c r="AI115" s="47" t="s">
        <v>2</v>
      </c>
      <c r="AJ115" s="46" t="s">
        <v>1</v>
      </c>
      <c r="AK115" s="13"/>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row>
    <row r="116" spans="1:94" ht="114" x14ac:dyDescent="0.2">
      <c r="A116" s="24">
        <v>50</v>
      </c>
      <c r="B116" s="45"/>
      <c r="C116" s="45"/>
      <c r="D116" s="45"/>
      <c r="E116" s="45"/>
      <c r="F116" s="45" t="s">
        <v>10</v>
      </c>
      <c r="G116" s="45" t="s">
        <v>10</v>
      </c>
      <c r="H116" s="45" t="s">
        <v>10</v>
      </c>
      <c r="I116" s="45" t="s">
        <v>10</v>
      </c>
      <c r="J116" s="44"/>
      <c r="K116" s="44"/>
      <c r="L116" s="43">
        <v>50</v>
      </c>
      <c r="M116" s="42" t="s">
        <v>9</v>
      </c>
      <c r="N116" s="41" t="s">
        <v>8</v>
      </c>
      <c r="O116" s="40" t="s">
        <v>8</v>
      </c>
      <c r="P116" s="39">
        <v>50</v>
      </c>
      <c r="Q116" s="38" t="s">
        <v>7</v>
      </c>
      <c r="R116" s="37" t="s">
        <v>6</v>
      </c>
      <c r="S116" s="36" t="s">
        <v>5</v>
      </c>
      <c r="T116" s="35" t="s">
        <v>4</v>
      </c>
      <c r="U116" s="34" t="s">
        <v>3</v>
      </c>
      <c r="V116" s="33" t="s">
        <v>2</v>
      </c>
      <c r="W116" s="32">
        <v>1</v>
      </c>
      <c r="X116" s="31" t="s">
        <v>2</v>
      </c>
      <c r="Y116" s="27" t="s">
        <v>2</v>
      </c>
      <c r="Z116" s="27" t="s">
        <v>2</v>
      </c>
      <c r="AA116" s="27" t="s">
        <v>2</v>
      </c>
      <c r="AB116" s="30">
        <v>1</v>
      </c>
      <c r="AC116" s="29" t="s">
        <v>2</v>
      </c>
      <c r="AD116" s="27" t="s">
        <v>2</v>
      </c>
      <c r="AE116" s="28" t="s">
        <v>2</v>
      </c>
      <c r="AF116" s="27" t="s">
        <v>2</v>
      </c>
      <c r="AG116" s="27" t="s">
        <v>2</v>
      </c>
      <c r="AH116" s="27" t="s">
        <v>2</v>
      </c>
      <c r="AI116" s="26" t="s">
        <v>2</v>
      </c>
      <c r="AJ116" s="25" t="s">
        <v>1</v>
      </c>
      <c r="AK116" s="13"/>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row>
    <row r="117" spans="1:94" ht="19" x14ac:dyDescent="0.25">
      <c r="A117" s="24" t="s">
        <v>0</v>
      </c>
      <c r="B117" s="22">
        <f t="shared" ref="B117:I117" si="0">COUNTA(B8:B116)</f>
        <v>38</v>
      </c>
      <c r="C117" s="22">
        <f t="shared" si="0"/>
        <v>40</v>
      </c>
      <c r="D117" s="22">
        <f t="shared" si="0"/>
        <v>3</v>
      </c>
      <c r="E117" s="22">
        <f t="shared" si="0"/>
        <v>5</v>
      </c>
      <c r="F117" s="22">
        <f t="shared" si="0"/>
        <v>45</v>
      </c>
      <c r="G117" s="22">
        <f t="shared" si="0"/>
        <v>46</v>
      </c>
      <c r="H117" s="22">
        <f t="shared" si="0"/>
        <v>54</v>
      </c>
      <c r="I117" s="23">
        <f t="shared" si="0"/>
        <v>54</v>
      </c>
      <c r="J117" s="22">
        <v>12</v>
      </c>
      <c r="K117" s="22">
        <v>28</v>
      </c>
      <c r="L117" s="21"/>
      <c r="M117" s="18"/>
      <c r="N117" s="16"/>
      <c r="O117" s="16"/>
      <c r="P117" s="16"/>
      <c r="Q117" s="17"/>
      <c r="R117" s="16"/>
      <c r="S117" s="16"/>
      <c r="T117" s="16"/>
      <c r="U117" s="15"/>
      <c r="V117" s="15"/>
      <c r="W117" s="12">
        <f t="shared" ref="W117:AB117" si="1">SUM(W7:W116)</f>
        <v>24</v>
      </c>
      <c r="X117" s="12">
        <f t="shared" si="1"/>
        <v>0</v>
      </c>
      <c r="Y117" s="12">
        <f t="shared" si="1"/>
        <v>20</v>
      </c>
      <c r="Z117" s="12">
        <f t="shared" si="1"/>
        <v>15</v>
      </c>
      <c r="AA117" s="12">
        <f t="shared" si="1"/>
        <v>37</v>
      </c>
      <c r="AB117" s="12">
        <f t="shared" si="1"/>
        <v>61</v>
      </c>
      <c r="AC117" s="12"/>
      <c r="AD117" s="12"/>
      <c r="AE117" s="12"/>
      <c r="AF117" s="12"/>
      <c r="AG117" s="12"/>
      <c r="AH117" s="12"/>
      <c r="AI117" s="15"/>
      <c r="AJ117" s="14"/>
      <c r="AK117" s="13"/>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row>
    <row r="118" spans="1:94" ht="19" x14ac:dyDescent="0.25">
      <c r="A118" s="20"/>
      <c r="B118" s="19"/>
      <c r="C118" s="19"/>
      <c r="D118" s="19"/>
      <c r="E118" s="19"/>
      <c r="F118" s="19"/>
      <c r="G118" s="19"/>
      <c r="H118" s="19"/>
      <c r="I118" s="19"/>
      <c r="J118" s="19"/>
      <c r="K118" s="19"/>
      <c r="L118" s="18"/>
      <c r="M118" s="18"/>
      <c r="N118" s="16"/>
      <c r="O118" s="16"/>
      <c r="P118" s="16"/>
      <c r="Q118" s="17"/>
      <c r="R118" s="16"/>
      <c r="S118" s="16"/>
      <c r="T118" s="16"/>
      <c r="U118" s="15"/>
      <c r="V118" s="15"/>
      <c r="W118" s="12"/>
      <c r="X118" s="12"/>
      <c r="Y118" s="12"/>
      <c r="Z118" s="12"/>
      <c r="AA118" s="12"/>
      <c r="AB118" s="12"/>
      <c r="AC118" s="12"/>
      <c r="AD118" s="12"/>
      <c r="AE118" s="12"/>
      <c r="AF118" s="12"/>
      <c r="AG118" s="12"/>
      <c r="AH118" s="12"/>
      <c r="AI118" s="15"/>
      <c r="AJ118" s="14"/>
      <c r="AK118" s="13"/>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row>
    <row r="119" spans="1:94" ht="19" x14ac:dyDescent="0.25">
      <c r="A119" s="20"/>
      <c r="B119" s="19"/>
      <c r="C119" s="19"/>
      <c r="D119" s="19"/>
      <c r="E119" s="19"/>
      <c r="F119" s="19"/>
      <c r="G119" s="19"/>
      <c r="H119" s="19"/>
      <c r="I119" s="19"/>
      <c r="J119" s="19"/>
      <c r="K119" s="19"/>
      <c r="L119" s="18"/>
      <c r="M119" s="18"/>
      <c r="N119" s="16"/>
      <c r="O119" s="16"/>
      <c r="P119" s="16"/>
      <c r="Q119" s="17"/>
      <c r="R119" s="16"/>
      <c r="S119" s="16"/>
      <c r="T119" s="16"/>
      <c r="U119" s="15"/>
      <c r="V119" s="15"/>
      <c r="W119" s="12"/>
      <c r="X119" s="12"/>
      <c r="Y119" s="12"/>
      <c r="Z119" s="12"/>
      <c r="AA119" s="12"/>
      <c r="AB119" s="12"/>
      <c r="AC119" s="12"/>
      <c r="AD119" s="12"/>
      <c r="AE119" s="12"/>
      <c r="AF119" s="12"/>
      <c r="AG119" s="12"/>
      <c r="AH119" s="12"/>
      <c r="AI119" s="15"/>
      <c r="AJ119" s="14"/>
      <c r="AK119" s="13"/>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row>
    <row r="120" spans="1:94" ht="19" x14ac:dyDescent="0.25">
      <c r="A120" s="20"/>
      <c r="B120" s="19"/>
      <c r="C120" s="19"/>
      <c r="D120" s="19"/>
      <c r="E120" s="19"/>
      <c r="F120" s="19"/>
      <c r="G120" s="19"/>
      <c r="H120" s="19"/>
      <c r="I120" s="19"/>
      <c r="J120" s="19"/>
      <c r="K120" s="19"/>
      <c r="L120" s="18"/>
      <c r="M120" s="18"/>
      <c r="N120" s="16"/>
      <c r="O120" s="16"/>
      <c r="P120" s="16"/>
      <c r="Q120" s="17"/>
      <c r="R120" s="16"/>
      <c r="S120" s="16"/>
      <c r="T120" s="16"/>
      <c r="U120" s="15"/>
      <c r="V120" s="15"/>
      <c r="W120" s="12"/>
      <c r="X120" s="12"/>
      <c r="Y120" s="12"/>
      <c r="Z120" s="12"/>
      <c r="AA120" s="12"/>
      <c r="AB120" s="12"/>
      <c r="AC120" s="12"/>
      <c r="AD120" s="12"/>
      <c r="AE120" s="12"/>
      <c r="AF120" s="12"/>
      <c r="AG120" s="12"/>
      <c r="AH120" s="12"/>
      <c r="AI120" s="15"/>
      <c r="AJ120" s="14"/>
      <c r="AK120" s="13"/>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row>
    <row r="121" spans="1:94" ht="19" x14ac:dyDescent="0.25">
      <c r="A121" s="20"/>
      <c r="B121" s="19"/>
      <c r="C121" s="19"/>
      <c r="D121" s="19"/>
      <c r="E121" s="19"/>
      <c r="F121" s="19"/>
      <c r="G121" s="19"/>
      <c r="H121" s="19"/>
      <c r="I121" s="19"/>
      <c r="J121" s="19"/>
      <c r="K121" s="19"/>
      <c r="L121" s="18"/>
      <c r="M121" s="18"/>
      <c r="N121" s="16"/>
      <c r="O121" s="16"/>
      <c r="P121" s="16"/>
      <c r="Q121" s="17"/>
      <c r="R121" s="16"/>
      <c r="S121" s="16"/>
      <c r="T121" s="16"/>
      <c r="U121" s="15"/>
      <c r="V121" s="15"/>
      <c r="W121" s="12"/>
      <c r="X121" s="12"/>
      <c r="Y121" s="12"/>
      <c r="Z121" s="12"/>
      <c r="AA121" s="12"/>
      <c r="AB121" s="12"/>
      <c r="AC121" s="12"/>
      <c r="AD121" s="12"/>
      <c r="AE121" s="12"/>
      <c r="AF121" s="12"/>
      <c r="AG121" s="12"/>
      <c r="AH121" s="12"/>
      <c r="AI121" s="15"/>
      <c r="AJ121" s="14"/>
      <c r="AK121" s="13"/>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row>
    <row r="122" spans="1:94" ht="19" x14ac:dyDescent="0.25">
      <c r="A122" s="20"/>
      <c r="B122" s="19"/>
      <c r="C122" s="19"/>
      <c r="D122" s="19"/>
      <c r="E122" s="19"/>
      <c r="F122" s="19"/>
      <c r="G122" s="19"/>
      <c r="H122" s="19"/>
      <c r="I122" s="19"/>
      <c r="J122" s="19"/>
      <c r="K122" s="19"/>
      <c r="L122" s="18"/>
      <c r="M122" s="18"/>
      <c r="N122" s="16"/>
      <c r="O122" s="16"/>
      <c r="P122" s="16"/>
      <c r="Q122" s="17"/>
      <c r="R122" s="16"/>
      <c r="S122" s="16"/>
      <c r="T122" s="16"/>
      <c r="U122" s="15"/>
      <c r="V122" s="15"/>
      <c r="W122" s="12"/>
      <c r="X122" s="12"/>
      <c r="Y122" s="12"/>
      <c r="Z122" s="12"/>
      <c r="AA122" s="12"/>
      <c r="AB122" s="12"/>
      <c r="AC122" s="12"/>
      <c r="AD122" s="12"/>
      <c r="AE122" s="12"/>
      <c r="AF122" s="12"/>
      <c r="AG122" s="12"/>
      <c r="AH122" s="12"/>
      <c r="AI122" s="15"/>
      <c r="AJ122" s="14"/>
      <c r="AK122" s="13"/>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row>
    <row r="123" spans="1:94" ht="19" x14ac:dyDescent="0.25">
      <c r="A123" s="20"/>
      <c r="B123" s="19"/>
      <c r="C123" s="19"/>
      <c r="D123" s="19"/>
      <c r="E123" s="19"/>
      <c r="F123" s="19"/>
      <c r="G123" s="19"/>
      <c r="H123" s="19"/>
      <c r="I123" s="19"/>
      <c r="J123" s="19"/>
      <c r="K123" s="19"/>
      <c r="L123" s="18"/>
      <c r="M123" s="18"/>
      <c r="N123" s="16"/>
      <c r="O123" s="16"/>
      <c r="P123" s="16"/>
      <c r="Q123" s="17"/>
      <c r="R123" s="16"/>
      <c r="S123" s="16"/>
      <c r="T123" s="16"/>
      <c r="U123" s="15"/>
      <c r="V123" s="15"/>
      <c r="W123" s="12"/>
      <c r="X123" s="12"/>
      <c r="Y123" s="12"/>
      <c r="Z123" s="12"/>
      <c r="AA123" s="12"/>
      <c r="AB123" s="12"/>
      <c r="AC123" s="12"/>
      <c r="AD123" s="12"/>
      <c r="AE123" s="12"/>
      <c r="AF123" s="12"/>
      <c r="AG123" s="12"/>
      <c r="AH123" s="12"/>
      <c r="AI123" s="15"/>
      <c r="AJ123" s="14"/>
      <c r="AK123" s="13"/>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row>
    <row r="124" spans="1:94" ht="19" x14ac:dyDescent="0.25">
      <c r="A124" s="20"/>
      <c r="B124" s="19"/>
      <c r="C124" s="19"/>
      <c r="D124" s="19"/>
      <c r="E124" s="19"/>
      <c r="F124" s="19"/>
      <c r="G124" s="19"/>
      <c r="H124" s="19"/>
      <c r="I124" s="19"/>
      <c r="J124" s="19"/>
      <c r="K124" s="19"/>
      <c r="L124" s="18"/>
      <c r="M124" s="18"/>
      <c r="N124" s="16"/>
      <c r="O124" s="16"/>
      <c r="P124" s="16"/>
      <c r="Q124" s="17"/>
      <c r="R124" s="16"/>
      <c r="S124" s="16"/>
      <c r="T124" s="16"/>
      <c r="U124" s="15"/>
      <c r="V124" s="15"/>
      <c r="W124" s="12"/>
      <c r="X124" s="12"/>
      <c r="Y124" s="12"/>
      <c r="Z124" s="12"/>
      <c r="AA124" s="12"/>
      <c r="AB124" s="12"/>
      <c r="AC124" s="12"/>
      <c r="AD124" s="12"/>
      <c r="AE124" s="12"/>
      <c r="AF124" s="12"/>
      <c r="AG124" s="12"/>
      <c r="AH124" s="12"/>
      <c r="AI124" s="15"/>
      <c r="AJ124" s="14"/>
      <c r="AK124" s="13"/>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row>
    <row r="125" spans="1:94" ht="19" x14ac:dyDescent="0.25">
      <c r="A125" s="20"/>
      <c r="B125" s="19"/>
      <c r="C125" s="19"/>
      <c r="D125" s="19"/>
      <c r="E125" s="19"/>
      <c r="F125" s="19"/>
      <c r="G125" s="19"/>
      <c r="H125" s="19"/>
      <c r="I125" s="19"/>
      <c r="J125" s="19"/>
      <c r="K125" s="19"/>
      <c r="L125" s="18"/>
      <c r="M125" s="18"/>
      <c r="N125" s="16"/>
      <c r="O125" s="16"/>
      <c r="P125" s="16"/>
      <c r="Q125" s="17"/>
      <c r="R125" s="16"/>
      <c r="S125" s="16"/>
      <c r="T125" s="16"/>
      <c r="U125" s="15"/>
      <c r="V125" s="15"/>
      <c r="W125" s="12"/>
      <c r="X125" s="12"/>
      <c r="Y125" s="12"/>
      <c r="Z125" s="12"/>
      <c r="AA125" s="12"/>
      <c r="AB125" s="12"/>
      <c r="AC125" s="12"/>
      <c r="AD125" s="12"/>
      <c r="AE125" s="12"/>
      <c r="AF125" s="12"/>
      <c r="AG125" s="12"/>
      <c r="AH125" s="12"/>
      <c r="AI125" s="15"/>
      <c r="AJ125" s="14"/>
      <c r="AK125" s="13"/>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row>
    <row r="126" spans="1:94" ht="19" x14ac:dyDescent="0.25">
      <c r="A126" s="20"/>
      <c r="B126" s="19"/>
      <c r="C126" s="19"/>
      <c r="D126" s="19"/>
      <c r="E126" s="19"/>
      <c r="F126" s="19"/>
      <c r="G126" s="19"/>
      <c r="H126" s="19"/>
      <c r="I126" s="19"/>
      <c r="J126" s="19"/>
      <c r="K126" s="19"/>
      <c r="L126" s="18"/>
      <c r="M126" s="18"/>
      <c r="N126" s="16"/>
      <c r="O126" s="16"/>
      <c r="P126" s="16"/>
      <c r="Q126" s="17"/>
      <c r="R126" s="16"/>
      <c r="S126" s="16"/>
      <c r="T126" s="16"/>
      <c r="U126" s="15"/>
      <c r="V126" s="15"/>
      <c r="W126" s="12"/>
      <c r="X126" s="12"/>
      <c r="Y126" s="12"/>
      <c r="Z126" s="12"/>
      <c r="AA126" s="12"/>
      <c r="AB126" s="12"/>
      <c r="AC126" s="12"/>
      <c r="AD126" s="12"/>
      <c r="AE126" s="12"/>
      <c r="AF126" s="12"/>
      <c r="AG126" s="12"/>
      <c r="AH126" s="12"/>
      <c r="AI126" s="15"/>
      <c r="AJ126" s="14"/>
      <c r="AK126" s="13"/>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row>
    <row r="127" spans="1:94" ht="19" x14ac:dyDescent="0.25">
      <c r="A127" s="20"/>
      <c r="B127" s="19"/>
      <c r="C127" s="19"/>
      <c r="D127" s="19"/>
      <c r="E127" s="19"/>
      <c r="F127" s="19"/>
      <c r="G127" s="19"/>
      <c r="H127" s="19"/>
      <c r="I127" s="19"/>
      <c r="J127" s="19"/>
      <c r="K127" s="19"/>
      <c r="L127" s="18"/>
      <c r="M127" s="18"/>
      <c r="N127" s="16"/>
      <c r="O127" s="16"/>
      <c r="P127" s="16"/>
      <c r="Q127" s="17"/>
      <c r="R127" s="16"/>
      <c r="S127" s="16"/>
      <c r="T127" s="16"/>
      <c r="U127" s="15"/>
      <c r="V127" s="15"/>
      <c r="W127" s="12"/>
      <c r="X127" s="12"/>
      <c r="Y127" s="12"/>
      <c r="Z127" s="12"/>
      <c r="AA127" s="12"/>
      <c r="AB127" s="12"/>
      <c r="AC127" s="12"/>
      <c r="AD127" s="12"/>
      <c r="AE127" s="12"/>
      <c r="AF127" s="12"/>
      <c r="AG127" s="12"/>
      <c r="AH127" s="12"/>
      <c r="AI127" s="15"/>
      <c r="AJ127" s="14"/>
      <c r="AK127" s="13"/>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row>
    <row r="128" spans="1:94" ht="19" x14ac:dyDescent="0.25">
      <c r="A128" s="20"/>
      <c r="B128" s="19"/>
      <c r="C128" s="19"/>
      <c r="D128" s="19"/>
      <c r="E128" s="19"/>
      <c r="F128" s="19"/>
      <c r="G128" s="19"/>
      <c r="H128" s="19"/>
      <c r="I128" s="19"/>
      <c r="J128" s="19"/>
      <c r="K128" s="19"/>
      <c r="L128" s="18"/>
      <c r="M128" s="18"/>
      <c r="N128" s="16"/>
      <c r="O128" s="16"/>
      <c r="P128" s="16"/>
      <c r="Q128" s="17"/>
      <c r="R128" s="16"/>
      <c r="S128" s="16"/>
      <c r="T128" s="16"/>
      <c r="U128" s="15"/>
      <c r="V128" s="15"/>
      <c r="W128" s="12"/>
      <c r="X128" s="12"/>
      <c r="Y128" s="12"/>
      <c r="Z128" s="12"/>
      <c r="AA128" s="12"/>
      <c r="AB128" s="12"/>
      <c r="AC128" s="12"/>
      <c r="AD128" s="12"/>
      <c r="AE128" s="12"/>
      <c r="AF128" s="12"/>
      <c r="AG128" s="12"/>
      <c r="AH128" s="12"/>
      <c r="AI128" s="15"/>
      <c r="AJ128" s="14"/>
      <c r="AK128" s="13"/>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row>
    <row r="129" spans="1:94" ht="19" x14ac:dyDescent="0.25">
      <c r="A129" s="20"/>
      <c r="B129" s="19"/>
      <c r="C129" s="19"/>
      <c r="D129" s="19"/>
      <c r="E129" s="19"/>
      <c r="F129" s="19"/>
      <c r="G129" s="19"/>
      <c r="H129" s="19"/>
      <c r="I129" s="19"/>
      <c r="J129" s="19"/>
      <c r="K129" s="19"/>
      <c r="L129" s="18"/>
      <c r="M129" s="18"/>
      <c r="N129" s="16"/>
      <c r="O129" s="16"/>
      <c r="P129" s="16"/>
      <c r="Q129" s="17"/>
      <c r="R129" s="16"/>
      <c r="S129" s="16"/>
      <c r="T129" s="16"/>
      <c r="U129" s="15"/>
      <c r="V129" s="15"/>
      <c r="W129" s="12"/>
      <c r="X129" s="12"/>
      <c r="Y129" s="12"/>
      <c r="Z129" s="12"/>
      <c r="AA129" s="12"/>
      <c r="AB129" s="12"/>
      <c r="AC129" s="12"/>
      <c r="AD129" s="12"/>
      <c r="AE129" s="12"/>
      <c r="AF129" s="12"/>
      <c r="AG129" s="12"/>
      <c r="AH129" s="12"/>
      <c r="AI129" s="15"/>
      <c r="AJ129" s="14"/>
      <c r="AK129" s="13"/>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row>
    <row r="130" spans="1:94" ht="19" x14ac:dyDescent="0.25">
      <c r="A130" s="20"/>
      <c r="B130" s="19"/>
      <c r="C130" s="19"/>
      <c r="D130" s="19"/>
      <c r="E130" s="19"/>
      <c r="F130" s="19"/>
      <c r="G130" s="19"/>
      <c r="H130" s="19"/>
      <c r="I130" s="19"/>
      <c r="J130" s="19"/>
      <c r="K130" s="19"/>
      <c r="L130" s="18"/>
      <c r="M130" s="18"/>
      <c r="N130" s="16"/>
      <c r="O130" s="16"/>
      <c r="P130" s="16"/>
      <c r="Q130" s="17"/>
      <c r="R130" s="16"/>
      <c r="S130" s="16"/>
      <c r="T130" s="16"/>
      <c r="U130" s="15"/>
      <c r="V130" s="15"/>
      <c r="W130" s="12"/>
      <c r="X130" s="12"/>
      <c r="Y130" s="12"/>
      <c r="Z130" s="12"/>
      <c r="AA130" s="12"/>
      <c r="AB130" s="12"/>
      <c r="AC130" s="12"/>
      <c r="AD130" s="12"/>
      <c r="AE130" s="12"/>
      <c r="AF130" s="12"/>
      <c r="AG130" s="12"/>
      <c r="AH130" s="12"/>
      <c r="AI130" s="15"/>
      <c r="AJ130" s="14"/>
      <c r="AK130" s="13"/>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row>
    <row r="131" spans="1:94" ht="19" x14ac:dyDescent="0.25">
      <c r="A131" s="20"/>
      <c r="B131" s="19"/>
      <c r="C131" s="19"/>
      <c r="D131" s="19"/>
      <c r="E131" s="19"/>
      <c r="F131" s="19"/>
      <c r="G131" s="19"/>
      <c r="H131" s="19"/>
      <c r="I131" s="19"/>
      <c r="J131" s="19"/>
      <c r="K131" s="19"/>
      <c r="L131" s="18"/>
      <c r="M131" s="18"/>
      <c r="N131" s="16"/>
      <c r="O131" s="16"/>
      <c r="P131" s="16"/>
      <c r="Q131" s="17"/>
      <c r="R131" s="16"/>
      <c r="S131" s="16"/>
      <c r="T131" s="16"/>
      <c r="U131" s="15"/>
      <c r="V131" s="15"/>
      <c r="W131" s="12"/>
      <c r="X131" s="12"/>
      <c r="Y131" s="12"/>
      <c r="Z131" s="12"/>
      <c r="AA131" s="12"/>
      <c r="AB131" s="12"/>
      <c r="AC131" s="12"/>
      <c r="AD131" s="12"/>
      <c r="AE131" s="12"/>
      <c r="AF131" s="12"/>
      <c r="AG131" s="12"/>
      <c r="AH131" s="12"/>
      <c r="AI131" s="15"/>
      <c r="AJ131" s="14"/>
      <c r="AK131" s="13"/>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row>
    <row r="132" spans="1:94" ht="19" x14ac:dyDescent="0.25">
      <c r="A132" s="20"/>
      <c r="B132" s="19"/>
      <c r="C132" s="19"/>
      <c r="D132" s="19"/>
      <c r="E132" s="19"/>
      <c r="F132" s="19"/>
      <c r="G132" s="19"/>
      <c r="H132" s="19"/>
      <c r="I132" s="19"/>
      <c r="J132" s="19"/>
      <c r="K132" s="19"/>
      <c r="L132" s="18"/>
      <c r="M132" s="18"/>
      <c r="N132" s="16"/>
      <c r="O132" s="16"/>
      <c r="P132" s="16"/>
      <c r="Q132" s="17"/>
      <c r="R132" s="16"/>
      <c r="S132" s="16"/>
      <c r="T132" s="16"/>
      <c r="U132" s="15"/>
      <c r="V132" s="15"/>
      <c r="W132" s="12"/>
      <c r="X132" s="12"/>
      <c r="Y132" s="12"/>
      <c r="Z132" s="12"/>
      <c r="AA132" s="12"/>
      <c r="AB132" s="12"/>
      <c r="AC132" s="12"/>
      <c r="AD132" s="12"/>
      <c r="AE132" s="12"/>
      <c r="AF132" s="12"/>
      <c r="AG132" s="12"/>
      <c r="AH132" s="12"/>
      <c r="AI132" s="15"/>
      <c r="AJ132" s="14"/>
      <c r="AK132" s="13"/>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row>
    <row r="133" spans="1:94" ht="19" x14ac:dyDescent="0.25">
      <c r="A133" s="20"/>
      <c r="B133" s="19"/>
      <c r="C133" s="19"/>
      <c r="D133" s="19"/>
      <c r="E133" s="19"/>
      <c r="F133" s="19"/>
      <c r="G133" s="19"/>
      <c r="H133" s="19"/>
      <c r="I133" s="19"/>
      <c r="J133" s="19"/>
      <c r="K133" s="19"/>
      <c r="L133" s="18"/>
      <c r="M133" s="18"/>
      <c r="N133" s="16"/>
      <c r="O133" s="16"/>
      <c r="P133" s="16"/>
      <c r="Q133" s="17"/>
      <c r="R133" s="16"/>
      <c r="S133" s="16"/>
      <c r="T133" s="16"/>
      <c r="U133" s="15"/>
      <c r="V133" s="15"/>
      <c r="W133" s="12"/>
      <c r="X133" s="12"/>
      <c r="Y133" s="12"/>
      <c r="Z133" s="12"/>
      <c r="AA133" s="12"/>
      <c r="AB133" s="12"/>
      <c r="AC133" s="12"/>
      <c r="AD133" s="12"/>
      <c r="AE133" s="12"/>
      <c r="AF133" s="12"/>
      <c r="AG133" s="12"/>
      <c r="AH133" s="12"/>
      <c r="AI133" s="15"/>
      <c r="AJ133" s="14"/>
      <c r="AK133" s="13"/>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row>
    <row r="134" spans="1:94" ht="19" x14ac:dyDescent="0.25">
      <c r="A134" s="20"/>
      <c r="B134" s="19"/>
      <c r="C134" s="19"/>
      <c r="D134" s="19"/>
      <c r="E134" s="19"/>
      <c r="F134" s="19"/>
      <c r="G134" s="19"/>
      <c r="H134" s="19"/>
      <c r="I134" s="19"/>
      <c r="J134" s="19"/>
      <c r="K134" s="19"/>
      <c r="L134" s="18"/>
      <c r="M134" s="18"/>
      <c r="N134" s="16"/>
      <c r="O134" s="16"/>
      <c r="P134" s="16"/>
      <c r="Q134" s="17"/>
      <c r="R134" s="16"/>
      <c r="S134" s="16"/>
      <c r="T134" s="16"/>
      <c r="U134" s="15"/>
      <c r="V134" s="15"/>
      <c r="W134" s="12"/>
      <c r="X134" s="12"/>
      <c r="Y134" s="12"/>
      <c r="Z134" s="12"/>
      <c r="AA134" s="12"/>
      <c r="AB134" s="12"/>
      <c r="AC134" s="12"/>
      <c r="AD134" s="12"/>
      <c r="AE134" s="12"/>
      <c r="AF134" s="12"/>
      <c r="AG134" s="12"/>
      <c r="AH134" s="12"/>
      <c r="AI134" s="15"/>
      <c r="AJ134" s="14"/>
      <c r="AK134" s="13"/>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row>
    <row r="135" spans="1:94" ht="19" x14ac:dyDescent="0.25">
      <c r="A135" s="20"/>
      <c r="B135" s="19"/>
      <c r="C135" s="19"/>
      <c r="D135" s="19"/>
      <c r="E135" s="19"/>
      <c r="F135" s="19"/>
      <c r="G135" s="19"/>
      <c r="H135" s="19"/>
      <c r="I135" s="19"/>
      <c r="J135" s="19"/>
      <c r="K135" s="19"/>
      <c r="L135" s="18"/>
      <c r="M135" s="18"/>
      <c r="N135" s="16"/>
      <c r="O135" s="16"/>
      <c r="P135" s="16"/>
      <c r="Q135" s="17"/>
      <c r="R135" s="16"/>
      <c r="S135" s="16"/>
      <c r="T135" s="16"/>
      <c r="U135" s="15"/>
      <c r="V135" s="15"/>
      <c r="W135" s="12"/>
      <c r="X135" s="12"/>
      <c r="Y135" s="12"/>
      <c r="Z135" s="12"/>
      <c r="AA135" s="12"/>
      <c r="AB135" s="12"/>
      <c r="AC135" s="12"/>
      <c r="AD135" s="12"/>
      <c r="AE135" s="12"/>
      <c r="AF135" s="12"/>
      <c r="AG135" s="12"/>
      <c r="AH135" s="12"/>
      <c r="AI135" s="15"/>
      <c r="AJ135" s="14"/>
      <c r="AK135" s="13"/>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row>
    <row r="136" spans="1:94" ht="19" x14ac:dyDescent="0.25">
      <c r="A136" s="20"/>
      <c r="B136" s="19"/>
      <c r="C136" s="19"/>
      <c r="D136" s="19"/>
      <c r="E136" s="19"/>
      <c r="F136" s="19"/>
      <c r="G136" s="19"/>
      <c r="H136" s="19"/>
      <c r="I136" s="19"/>
      <c r="J136" s="19"/>
      <c r="K136" s="19"/>
      <c r="L136" s="18"/>
      <c r="M136" s="18"/>
      <c r="N136" s="16"/>
      <c r="O136" s="16"/>
      <c r="P136" s="16"/>
      <c r="Q136" s="17"/>
      <c r="R136" s="16"/>
      <c r="S136" s="16"/>
      <c r="T136" s="16"/>
      <c r="U136" s="15"/>
      <c r="V136" s="15"/>
      <c r="W136" s="12"/>
      <c r="X136" s="12"/>
      <c r="Y136" s="12"/>
      <c r="Z136" s="12"/>
      <c r="AA136" s="12"/>
      <c r="AB136" s="12"/>
      <c r="AC136" s="12"/>
      <c r="AD136" s="12"/>
      <c r="AE136" s="12"/>
      <c r="AF136" s="12"/>
      <c r="AG136" s="12"/>
      <c r="AH136" s="12"/>
      <c r="AI136" s="15"/>
      <c r="AJ136" s="14"/>
      <c r="AK136" s="13"/>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row>
    <row r="137" spans="1:94" ht="19" x14ac:dyDescent="0.25">
      <c r="A137" s="20"/>
      <c r="B137" s="19"/>
      <c r="C137" s="19"/>
      <c r="D137" s="19"/>
      <c r="E137" s="19"/>
      <c r="F137" s="19"/>
      <c r="G137" s="19"/>
      <c r="H137" s="19"/>
      <c r="I137" s="19"/>
      <c r="J137" s="19"/>
      <c r="K137" s="19"/>
      <c r="L137" s="18"/>
      <c r="M137" s="18"/>
      <c r="N137" s="16"/>
      <c r="O137" s="16"/>
      <c r="P137" s="16"/>
      <c r="Q137" s="17"/>
      <c r="R137" s="16"/>
      <c r="S137" s="16"/>
      <c r="T137" s="16"/>
      <c r="U137" s="15"/>
      <c r="V137" s="15"/>
      <c r="W137" s="12"/>
      <c r="X137" s="12"/>
      <c r="Y137" s="12"/>
      <c r="Z137" s="12"/>
      <c r="AA137" s="12"/>
      <c r="AB137" s="12"/>
      <c r="AC137" s="12"/>
      <c r="AD137" s="12"/>
      <c r="AE137" s="12"/>
      <c r="AF137" s="12"/>
      <c r="AG137" s="12"/>
      <c r="AH137" s="12"/>
      <c r="AI137" s="15"/>
      <c r="AJ137" s="14"/>
      <c r="AK137" s="13"/>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row>
    <row r="138" spans="1:94" ht="19" x14ac:dyDescent="0.25">
      <c r="A138" s="20"/>
      <c r="B138" s="19"/>
      <c r="C138" s="19"/>
      <c r="D138" s="19"/>
      <c r="E138" s="19"/>
      <c r="F138" s="19"/>
      <c r="G138" s="19"/>
      <c r="H138" s="19"/>
      <c r="I138" s="19"/>
      <c r="J138" s="19"/>
      <c r="K138" s="19"/>
      <c r="L138" s="18"/>
      <c r="M138" s="18"/>
      <c r="N138" s="16"/>
      <c r="O138" s="16"/>
      <c r="P138" s="16"/>
      <c r="Q138" s="17"/>
      <c r="R138" s="16"/>
      <c r="S138" s="16"/>
      <c r="T138" s="16"/>
      <c r="U138" s="15"/>
      <c r="V138" s="15"/>
      <c r="W138" s="12"/>
      <c r="X138" s="12"/>
      <c r="Y138" s="12"/>
      <c r="Z138" s="12"/>
      <c r="AA138" s="12"/>
      <c r="AB138" s="12"/>
      <c r="AC138" s="12"/>
      <c r="AD138" s="12"/>
      <c r="AE138" s="12"/>
      <c r="AF138" s="12"/>
      <c r="AG138" s="12"/>
      <c r="AH138" s="12"/>
      <c r="AI138" s="15"/>
      <c r="AJ138" s="14"/>
      <c r="AK138" s="13"/>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row>
    <row r="139" spans="1:94" ht="19" x14ac:dyDescent="0.25">
      <c r="A139" s="20"/>
      <c r="B139" s="19"/>
      <c r="C139" s="19"/>
      <c r="D139" s="19"/>
      <c r="E139" s="19"/>
      <c r="F139" s="19"/>
      <c r="G139" s="19"/>
      <c r="H139" s="19"/>
      <c r="I139" s="19"/>
      <c r="J139" s="19"/>
      <c r="K139" s="19"/>
      <c r="L139" s="18"/>
      <c r="M139" s="18"/>
      <c r="N139" s="16"/>
      <c r="O139" s="16"/>
      <c r="P139" s="16"/>
      <c r="Q139" s="17"/>
      <c r="R139" s="16"/>
      <c r="S139" s="16"/>
      <c r="T139" s="16"/>
      <c r="U139" s="15"/>
      <c r="V139" s="15"/>
      <c r="W139" s="12"/>
      <c r="X139" s="12"/>
      <c r="Y139" s="12"/>
      <c r="Z139" s="12"/>
      <c r="AA139" s="12"/>
      <c r="AB139" s="12"/>
      <c r="AC139" s="12"/>
      <c r="AD139" s="12"/>
      <c r="AE139" s="12"/>
      <c r="AF139" s="12"/>
      <c r="AG139" s="12"/>
      <c r="AH139" s="12"/>
      <c r="AI139" s="15"/>
      <c r="AJ139" s="14"/>
      <c r="AK139" s="13"/>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row>
    <row r="140" spans="1:94" ht="19" x14ac:dyDescent="0.25">
      <c r="A140" s="20"/>
      <c r="B140" s="19"/>
      <c r="C140" s="19"/>
      <c r="D140" s="19"/>
      <c r="E140" s="19"/>
      <c r="F140" s="19"/>
      <c r="G140" s="19"/>
      <c r="H140" s="19"/>
      <c r="I140" s="19"/>
      <c r="J140" s="19"/>
      <c r="K140" s="19"/>
      <c r="L140" s="18"/>
      <c r="M140" s="18"/>
      <c r="N140" s="16"/>
      <c r="O140" s="16"/>
      <c r="P140" s="16"/>
      <c r="Q140" s="17"/>
      <c r="R140" s="16"/>
      <c r="S140" s="16"/>
      <c r="T140" s="16"/>
      <c r="U140" s="15"/>
      <c r="V140" s="15"/>
      <c r="W140" s="12"/>
      <c r="X140" s="12"/>
      <c r="Y140" s="12"/>
      <c r="Z140" s="12"/>
      <c r="AA140" s="12"/>
      <c r="AB140" s="12"/>
      <c r="AC140" s="12"/>
      <c r="AD140" s="12"/>
      <c r="AE140" s="12"/>
      <c r="AF140" s="12"/>
      <c r="AG140" s="12"/>
      <c r="AH140" s="12"/>
      <c r="AI140" s="15"/>
      <c r="AJ140" s="14"/>
      <c r="AK140" s="13"/>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row>
    <row r="141" spans="1:94" ht="19" x14ac:dyDescent="0.25">
      <c r="A141" s="20"/>
      <c r="B141" s="19"/>
      <c r="C141" s="19"/>
      <c r="D141" s="19"/>
      <c r="E141" s="19"/>
      <c r="F141" s="19"/>
      <c r="G141" s="19"/>
      <c r="H141" s="19"/>
      <c r="I141" s="19"/>
      <c r="J141" s="19"/>
      <c r="K141" s="19"/>
      <c r="L141" s="18"/>
      <c r="M141" s="18"/>
      <c r="N141" s="16"/>
      <c r="O141" s="16"/>
      <c r="P141" s="16"/>
      <c r="Q141" s="17"/>
      <c r="R141" s="16"/>
      <c r="S141" s="16"/>
      <c r="T141" s="16"/>
      <c r="U141" s="15"/>
      <c r="V141" s="15"/>
      <c r="W141" s="12"/>
      <c r="X141" s="12"/>
      <c r="Y141" s="12"/>
      <c r="Z141" s="12"/>
      <c r="AA141" s="12"/>
      <c r="AB141" s="12"/>
      <c r="AC141" s="12"/>
      <c r="AD141" s="12"/>
      <c r="AE141" s="12"/>
      <c r="AF141" s="12"/>
      <c r="AG141" s="12"/>
      <c r="AH141" s="12"/>
      <c r="AI141" s="15"/>
      <c r="AJ141" s="14"/>
      <c r="AK141" s="13"/>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row>
    <row r="142" spans="1:94" ht="19" x14ac:dyDescent="0.25">
      <c r="A142" s="20"/>
      <c r="B142" s="19"/>
      <c r="C142" s="19"/>
      <c r="D142" s="19"/>
      <c r="E142" s="19"/>
      <c r="F142" s="19"/>
      <c r="G142" s="19"/>
      <c r="H142" s="19"/>
      <c r="I142" s="19"/>
      <c r="J142" s="19"/>
      <c r="K142" s="19"/>
      <c r="L142" s="18"/>
      <c r="M142" s="18"/>
      <c r="N142" s="16"/>
      <c r="O142" s="16"/>
      <c r="P142" s="16"/>
      <c r="Q142" s="17"/>
      <c r="R142" s="16"/>
      <c r="S142" s="16"/>
      <c r="T142" s="16"/>
      <c r="U142" s="15"/>
      <c r="V142" s="15"/>
      <c r="W142" s="12"/>
      <c r="X142" s="12"/>
      <c r="Y142" s="12"/>
      <c r="Z142" s="12"/>
      <c r="AA142" s="12"/>
      <c r="AB142" s="12"/>
      <c r="AC142" s="12"/>
      <c r="AD142" s="12"/>
      <c r="AE142" s="12"/>
      <c r="AF142" s="12"/>
      <c r="AG142" s="12"/>
      <c r="AH142" s="12"/>
      <c r="AI142" s="15"/>
      <c r="AJ142" s="14"/>
      <c r="AK142" s="13"/>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row>
    <row r="143" spans="1:94" ht="19" x14ac:dyDescent="0.25">
      <c r="A143" s="20"/>
      <c r="B143" s="19"/>
      <c r="C143" s="19"/>
      <c r="D143" s="19"/>
      <c r="E143" s="19"/>
      <c r="F143" s="19"/>
      <c r="G143" s="19"/>
      <c r="H143" s="19"/>
      <c r="I143" s="19"/>
      <c r="J143" s="19"/>
      <c r="K143" s="19"/>
      <c r="L143" s="18"/>
      <c r="M143" s="18"/>
      <c r="N143" s="16"/>
      <c r="O143" s="16"/>
      <c r="P143" s="16"/>
      <c r="Q143" s="17"/>
      <c r="R143" s="16"/>
      <c r="S143" s="16"/>
      <c r="T143" s="16"/>
      <c r="U143" s="15"/>
      <c r="V143" s="15"/>
      <c r="W143" s="12"/>
      <c r="X143" s="12"/>
      <c r="Y143" s="12"/>
      <c r="Z143" s="12"/>
      <c r="AA143" s="12"/>
      <c r="AB143" s="12"/>
      <c r="AC143" s="12"/>
      <c r="AD143" s="12"/>
      <c r="AE143" s="12"/>
      <c r="AF143" s="12"/>
      <c r="AG143" s="12"/>
      <c r="AH143" s="12"/>
      <c r="AI143" s="15"/>
      <c r="AJ143" s="14"/>
      <c r="AK143" s="13"/>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row>
    <row r="144" spans="1:94" ht="19" x14ac:dyDescent="0.25">
      <c r="A144" s="20"/>
      <c r="B144" s="19"/>
      <c r="C144" s="19"/>
      <c r="D144" s="19"/>
      <c r="E144" s="19"/>
      <c r="F144" s="19"/>
      <c r="G144" s="19"/>
      <c r="H144" s="19"/>
      <c r="I144" s="19"/>
      <c r="J144" s="19"/>
      <c r="K144" s="19"/>
      <c r="L144" s="18"/>
      <c r="M144" s="18"/>
      <c r="N144" s="16"/>
      <c r="O144" s="16"/>
      <c r="P144" s="16"/>
      <c r="Q144" s="17"/>
      <c r="R144" s="16"/>
      <c r="S144" s="16"/>
      <c r="T144" s="16"/>
      <c r="U144" s="15"/>
      <c r="V144" s="15"/>
      <c r="W144" s="12"/>
      <c r="X144" s="12"/>
      <c r="Y144" s="12"/>
      <c r="Z144" s="12"/>
      <c r="AA144" s="12"/>
      <c r="AB144" s="12"/>
      <c r="AC144" s="12"/>
      <c r="AD144" s="12"/>
      <c r="AE144" s="12"/>
      <c r="AF144" s="12"/>
      <c r="AG144" s="12"/>
      <c r="AH144" s="12"/>
      <c r="AI144" s="15"/>
      <c r="AJ144" s="14"/>
      <c r="AK144" s="13"/>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row>
    <row r="145" spans="1:94" ht="19" x14ac:dyDescent="0.25">
      <c r="A145" s="20"/>
      <c r="B145" s="19"/>
      <c r="C145" s="19"/>
      <c r="D145" s="19"/>
      <c r="E145" s="19"/>
      <c r="F145" s="19"/>
      <c r="G145" s="19"/>
      <c r="H145" s="19"/>
      <c r="I145" s="19"/>
      <c r="J145" s="19"/>
      <c r="K145" s="19"/>
      <c r="L145" s="18"/>
      <c r="M145" s="18"/>
      <c r="N145" s="16"/>
      <c r="O145" s="16"/>
      <c r="P145" s="16"/>
      <c r="Q145" s="17"/>
      <c r="R145" s="16"/>
      <c r="S145" s="16"/>
      <c r="T145" s="16"/>
      <c r="U145" s="15"/>
      <c r="V145" s="15"/>
      <c r="W145" s="12"/>
      <c r="X145" s="12"/>
      <c r="Y145" s="12"/>
      <c r="Z145" s="12"/>
      <c r="AA145" s="12"/>
      <c r="AB145" s="12"/>
      <c r="AC145" s="12"/>
      <c r="AD145" s="12"/>
      <c r="AE145" s="12"/>
      <c r="AF145" s="12"/>
      <c r="AG145" s="12"/>
      <c r="AH145" s="12"/>
      <c r="AI145" s="15"/>
      <c r="AJ145" s="14"/>
      <c r="AK145" s="13"/>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row>
    <row r="146" spans="1:94" ht="19" x14ac:dyDescent="0.25">
      <c r="A146" s="16"/>
      <c r="B146" s="19"/>
      <c r="C146" s="19"/>
      <c r="D146" s="19"/>
      <c r="E146" s="19"/>
      <c r="F146" s="19"/>
      <c r="G146" s="19"/>
      <c r="H146" s="19"/>
      <c r="I146" s="19"/>
      <c r="J146" s="19"/>
      <c r="K146" s="19"/>
      <c r="L146" s="18"/>
      <c r="M146" s="18"/>
      <c r="N146" s="16"/>
      <c r="O146" s="16"/>
      <c r="P146" s="16"/>
      <c r="Q146" s="17"/>
      <c r="R146" s="16"/>
      <c r="S146" s="16"/>
      <c r="T146" s="16"/>
      <c r="U146" s="15"/>
      <c r="V146" s="15"/>
      <c r="W146" s="12"/>
      <c r="X146" s="12"/>
      <c r="Y146" s="12"/>
      <c r="Z146" s="12"/>
      <c r="AA146" s="12"/>
      <c r="AB146" s="12"/>
      <c r="AC146" s="12"/>
      <c r="AD146" s="12"/>
      <c r="AE146" s="12"/>
      <c r="AF146" s="12"/>
      <c r="AG146" s="12"/>
      <c r="AH146" s="12"/>
      <c r="AI146" s="15"/>
      <c r="AJ146" s="14"/>
      <c r="AK146" s="13"/>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row>
    <row r="147" spans="1:94" ht="19" x14ac:dyDescent="0.25">
      <c r="A147" s="16"/>
      <c r="B147" s="19"/>
      <c r="C147" s="19"/>
      <c r="D147" s="19"/>
      <c r="E147" s="19"/>
      <c r="F147" s="19"/>
      <c r="G147" s="19"/>
      <c r="H147" s="19"/>
      <c r="I147" s="19"/>
      <c r="J147" s="19"/>
      <c r="K147" s="19"/>
      <c r="L147" s="18"/>
      <c r="M147" s="18"/>
      <c r="N147" s="16"/>
      <c r="O147" s="16"/>
      <c r="P147" s="16"/>
      <c r="Q147" s="17"/>
      <c r="R147" s="16"/>
      <c r="S147" s="16"/>
      <c r="T147" s="16"/>
      <c r="U147" s="15"/>
      <c r="V147" s="15"/>
      <c r="W147" s="12"/>
      <c r="X147" s="12"/>
      <c r="Y147" s="12"/>
      <c r="Z147" s="12"/>
      <c r="AA147" s="12"/>
      <c r="AB147" s="12"/>
      <c r="AC147" s="12"/>
      <c r="AD147" s="12"/>
      <c r="AE147" s="12"/>
      <c r="AF147" s="12"/>
      <c r="AG147" s="12"/>
      <c r="AH147" s="12"/>
      <c r="AI147" s="15"/>
      <c r="AJ147" s="14"/>
      <c r="AK147" s="13"/>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row>
    <row r="148" spans="1:94" ht="19" x14ac:dyDescent="0.25">
      <c r="A148" s="16"/>
      <c r="B148" s="19"/>
      <c r="C148" s="19"/>
      <c r="D148" s="19"/>
      <c r="E148" s="19"/>
      <c r="F148" s="19"/>
      <c r="G148" s="19"/>
      <c r="H148" s="19"/>
      <c r="I148" s="19"/>
      <c r="J148" s="19"/>
      <c r="K148" s="19"/>
      <c r="L148" s="18"/>
      <c r="M148" s="18"/>
      <c r="N148" s="16"/>
      <c r="O148" s="16"/>
      <c r="P148" s="16"/>
      <c r="Q148" s="17"/>
      <c r="R148" s="16"/>
      <c r="S148" s="16"/>
      <c r="T148" s="16"/>
      <c r="U148" s="15"/>
      <c r="V148" s="15"/>
      <c r="W148" s="12"/>
      <c r="X148" s="12"/>
      <c r="Y148" s="12"/>
      <c r="Z148" s="12"/>
      <c r="AA148" s="12"/>
      <c r="AB148" s="12"/>
      <c r="AC148" s="12"/>
      <c r="AD148" s="12"/>
      <c r="AE148" s="12"/>
      <c r="AF148" s="12"/>
      <c r="AG148" s="12"/>
      <c r="AH148" s="12"/>
      <c r="AI148" s="15"/>
      <c r="AJ148" s="14"/>
      <c r="AK148" s="13"/>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row>
    <row r="149" spans="1:94" ht="19" x14ac:dyDescent="0.25">
      <c r="L149" s="11"/>
      <c r="M149" s="10"/>
      <c r="W149" s="12"/>
      <c r="X149" s="12"/>
      <c r="Y149" s="12"/>
      <c r="Z149" s="12"/>
      <c r="AA149" s="12"/>
      <c r="AB149" s="12"/>
      <c r="AC149" s="12"/>
      <c r="AD149" s="12"/>
      <c r="AE149" s="12"/>
      <c r="AF149" s="12"/>
      <c r="AG149" s="12"/>
      <c r="AH149" s="12"/>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row>
    <row r="150" spans="1:94" ht="19" x14ac:dyDescent="0.25">
      <c r="L150" s="11"/>
      <c r="M150" s="10"/>
      <c r="W150" s="12"/>
      <c r="X150" s="12"/>
      <c r="Y150" s="12"/>
      <c r="Z150" s="12"/>
      <c r="AA150" s="12"/>
      <c r="AB150" s="12"/>
      <c r="AC150" s="12"/>
      <c r="AD150" s="12"/>
      <c r="AE150" s="12"/>
      <c r="AF150" s="12"/>
      <c r="AG150" s="12"/>
      <c r="AH150" s="12"/>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row>
    <row r="151" spans="1:94" ht="19" x14ac:dyDescent="0.25">
      <c r="L151" s="11"/>
      <c r="M151" s="10"/>
      <c r="W151" s="12"/>
      <c r="X151" s="12"/>
      <c r="Y151" s="12"/>
      <c r="Z151" s="12"/>
      <c r="AA151" s="12"/>
      <c r="AB151" s="12"/>
      <c r="AC151" s="12"/>
      <c r="AD151" s="12"/>
      <c r="AE151" s="12"/>
      <c r="AF151" s="12"/>
      <c r="AG151" s="12"/>
      <c r="AH151" s="12"/>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row>
    <row r="152" spans="1:94" ht="19" x14ac:dyDescent="0.25">
      <c r="L152" s="11"/>
      <c r="M152" s="10"/>
      <c r="W152" s="12"/>
      <c r="X152" s="12"/>
      <c r="Y152" s="12"/>
      <c r="Z152" s="12"/>
      <c r="AA152" s="12"/>
      <c r="AB152" s="12"/>
      <c r="AC152" s="12"/>
      <c r="AD152" s="12"/>
      <c r="AE152" s="12"/>
      <c r="AF152" s="12"/>
      <c r="AG152" s="12"/>
      <c r="AH152" s="12"/>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row>
    <row r="153" spans="1:94" ht="19" x14ac:dyDescent="0.25">
      <c r="L153" s="11"/>
      <c r="M153" s="10"/>
      <c r="W153" s="12"/>
      <c r="X153" s="12"/>
      <c r="Y153" s="12"/>
      <c r="Z153" s="12"/>
      <c r="AA153" s="12"/>
      <c r="AB153" s="12"/>
      <c r="AC153" s="12"/>
      <c r="AD153" s="12"/>
      <c r="AE153" s="12"/>
      <c r="AF153" s="12"/>
      <c r="AG153" s="12"/>
      <c r="AH153" s="12"/>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row>
    <row r="154" spans="1:94" x14ac:dyDescent="0.2">
      <c r="L154" s="11"/>
      <c r="M154" s="10"/>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row>
    <row r="155" spans="1:94" x14ac:dyDescent="0.2">
      <c r="L155" s="11"/>
      <c r="M155" s="10"/>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row>
    <row r="156" spans="1:94" x14ac:dyDescent="0.2">
      <c r="L156" s="11"/>
      <c r="M156" s="10"/>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row>
    <row r="157" spans="1:94" x14ac:dyDescent="0.2">
      <c r="L157" s="11"/>
      <c r="M157" s="10"/>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row>
    <row r="158" spans="1:94" x14ac:dyDescent="0.2">
      <c r="L158" s="11"/>
      <c r="M158" s="10"/>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row>
    <row r="159" spans="1:94" x14ac:dyDescent="0.2">
      <c r="L159" s="11"/>
      <c r="M159" s="10"/>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row>
    <row r="160" spans="1:94" x14ac:dyDescent="0.2">
      <c r="L160" s="11"/>
      <c r="M160" s="10"/>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row>
    <row r="161" spans="12:94" x14ac:dyDescent="0.2">
      <c r="L161" s="11"/>
      <c r="M161" s="10"/>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row>
    <row r="162" spans="12:94" x14ac:dyDescent="0.2">
      <c r="L162" s="11"/>
      <c r="M162" s="10"/>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row>
    <row r="163" spans="12:94" x14ac:dyDescent="0.2">
      <c r="L163" s="11"/>
      <c r="M163" s="10"/>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row>
    <row r="164" spans="12:94" x14ac:dyDescent="0.2">
      <c r="L164" s="11"/>
      <c r="M164" s="10"/>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row>
    <row r="165" spans="12:94" x14ac:dyDescent="0.2">
      <c r="L165" s="11"/>
      <c r="M165" s="10"/>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row>
    <row r="166" spans="12:94" x14ac:dyDescent="0.2">
      <c r="L166" s="11"/>
      <c r="M166" s="10"/>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row>
    <row r="167" spans="12:94" x14ac:dyDescent="0.2">
      <c r="L167" s="11"/>
      <c r="M167" s="10"/>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row>
    <row r="168" spans="12:94" x14ac:dyDescent="0.2">
      <c r="L168" s="11"/>
      <c r="M168" s="10"/>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row>
    <row r="169" spans="12:94" x14ac:dyDescent="0.2">
      <c r="L169" s="11"/>
      <c r="M169" s="10"/>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row>
    <row r="170" spans="12:94" x14ac:dyDescent="0.2">
      <c r="L170" s="11"/>
      <c r="M170" s="10"/>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row>
    <row r="171" spans="12:94" x14ac:dyDescent="0.2">
      <c r="L171" s="11"/>
      <c r="M171" s="10"/>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row>
    <row r="172" spans="12:94" x14ac:dyDescent="0.2">
      <c r="L172" s="11"/>
      <c r="M172" s="10"/>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row>
    <row r="173" spans="12:94" x14ac:dyDescent="0.2">
      <c r="L173" s="11"/>
      <c r="M173" s="10"/>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row>
    <row r="174" spans="12:94" x14ac:dyDescent="0.2">
      <c r="L174" s="11"/>
      <c r="M174" s="10"/>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row>
    <row r="175" spans="12:94" x14ac:dyDescent="0.2">
      <c r="L175" s="11"/>
      <c r="M175" s="10"/>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row>
    <row r="176" spans="12:94" x14ac:dyDescent="0.2">
      <c r="L176" s="11"/>
      <c r="M176" s="10"/>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row>
    <row r="177" spans="12:94" x14ac:dyDescent="0.2">
      <c r="L177" s="11"/>
      <c r="M177" s="10"/>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row>
    <row r="178" spans="12:94" x14ac:dyDescent="0.2">
      <c r="L178" s="11"/>
      <c r="M178" s="10"/>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row>
    <row r="179" spans="12:94" x14ac:dyDescent="0.2">
      <c r="L179" s="11"/>
      <c r="M179" s="10"/>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row>
    <row r="180" spans="12:94" x14ac:dyDescent="0.2">
      <c r="L180" s="11"/>
      <c r="M180" s="10"/>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row>
    <row r="181" spans="12:94" x14ac:dyDescent="0.2">
      <c r="L181" s="11"/>
      <c r="M181" s="10"/>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row>
    <row r="182" spans="12:94" x14ac:dyDescent="0.2">
      <c r="L182" s="11"/>
      <c r="M182" s="10"/>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row>
    <row r="183" spans="12:94" x14ac:dyDescent="0.2">
      <c r="L183" s="11"/>
      <c r="M183" s="10"/>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row>
    <row r="184" spans="12:94" x14ac:dyDescent="0.2">
      <c r="L184" s="11"/>
      <c r="M184" s="10"/>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row>
    <row r="185" spans="12:94" x14ac:dyDescent="0.2">
      <c r="L185" s="11"/>
      <c r="M185" s="10"/>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row>
    <row r="186" spans="12:94" x14ac:dyDescent="0.2">
      <c r="L186" s="11"/>
      <c r="M186" s="10"/>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row>
    <row r="187" spans="12:94" x14ac:dyDescent="0.2">
      <c r="L187" s="11"/>
      <c r="M187" s="10"/>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row>
    <row r="188" spans="12:94" x14ac:dyDescent="0.2">
      <c r="L188" s="11"/>
      <c r="M188" s="10"/>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row>
    <row r="189" spans="12:94" x14ac:dyDescent="0.2">
      <c r="L189" s="11"/>
      <c r="M189" s="10"/>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row>
    <row r="190" spans="12:94" x14ac:dyDescent="0.2">
      <c r="L190" s="11"/>
      <c r="M190" s="10"/>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row>
    <row r="191" spans="12:94" x14ac:dyDescent="0.2">
      <c r="L191" s="11"/>
      <c r="M191" s="10"/>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row>
    <row r="192" spans="12:94" x14ac:dyDescent="0.2">
      <c r="L192" s="11"/>
      <c r="M192" s="10"/>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row>
    <row r="193" spans="12:94" x14ac:dyDescent="0.2">
      <c r="L193" s="11"/>
      <c r="M193" s="10"/>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row>
    <row r="194" spans="12:94" x14ac:dyDescent="0.2">
      <c r="L194" s="11"/>
      <c r="M194" s="10"/>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row>
    <row r="195" spans="12:94" x14ac:dyDescent="0.2">
      <c r="L195" s="11"/>
      <c r="M195" s="10"/>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row>
    <row r="196" spans="12:94" x14ac:dyDescent="0.2">
      <c r="L196" s="11"/>
      <c r="M196" s="10"/>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row>
    <row r="197" spans="12:94" x14ac:dyDescent="0.2">
      <c r="L197" s="11"/>
      <c r="M197" s="10"/>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row>
    <row r="198" spans="12:94" x14ac:dyDescent="0.2">
      <c r="L198" s="11"/>
      <c r="M198" s="10"/>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row>
    <row r="199" spans="12:94" x14ac:dyDescent="0.2">
      <c r="L199" s="11"/>
      <c r="M199" s="10"/>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row>
    <row r="200" spans="12:94" x14ac:dyDescent="0.2">
      <c r="L200" s="11"/>
      <c r="M200" s="10"/>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row>
    <row r="201" spans="12:94" x14ac:dyDescent="0.2">
      <c r="L201" s="11"/>
      <c r="M201" s="10"/>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row>
    <row r="202" spans="12:94" x14ac:dyDescent="0.2">
      <c r="L202" s="11"/>
      <c r="M202" s="10"/>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row>
    <row r="203" spans="12:94" x14ac:dyDescent="0.2">
      <c r="L203" s="11"/>
      <c r="M203" s="10"/>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row>
    <row r="204" spans="12:94" x14ac:dyDescent="0.2">
      <c r="L204" s="11"/>
      <c r="M204" s="10"/>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row>
    <row r="205" spans="12:94" x14ac:dyDescent="0.2">
      <c r="L205" s="11"/>
      <c r="M205" s="10"/>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row>
    <row r="206" spans="12:94" x14ac:dyDescent="0.2">
      <c r="L206" s="11"/>
      <c r="M206" s="10"/>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row>
    <row r="207" spans="12:94" x14ac:dyDescent="0.2">
      <c r="L207" s="11"/>
      <c r="M207" s="10"/>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row>
    <row r="208" spans="12:94" x14ac:dyDescent="0.2">
      <c r="L208" s="11"/>
      <c r="M208" s="10"/>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row>
    <row r="209" spans="12:94" x14ac:dyDescent="0.2">
      <c r="L209" s="11"/>
      <c r="M209" s="10"/>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row>
    <row r="210" spans="12:94" x14ac:dyDescent="0.2">
      <c r="L210" s="11"/>
      <c r="M210" s="10"/>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row>
    <row r="211" spans="12:94" x14ac:dyDescent="0.2">
      <c r="L211" s="11"/>
      <c r="M211" s="10"/>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row>
    <row r="212" spans="12:94" x14ac:dyDescent="0.2">
      <c r="L212" s="11"/>
      <c r="M212" s="10"/>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row>
    <row r="213" spans="12:94" x14ac:dyDescent="0.2">
      <c r="L213" s="11"/>
      <c r="M213" s="10"/>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row>
    <row r="214" spans="12:94" x14ac:dyDescent="0.2">
      <c r="L214" s="11"/>
      <c r="M214" s="10"/>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row>
    <row r="215" spans="12:94" x14ac:dyDescent="0.2">
      <c r="L215" s="11"/>
      <c r="M215" s="10"/>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row>
    <row r="216" spans="12:94" x14ac:dyDescent="0.2">
      <c r="L216" s="11"/>
      <c r="M216" s="10"/>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row>
    <row r="217" spans="12:94" x14ac:dyDescent="0.2">
      <c r="L217" s="11"/>
      <c r="M217" s="10"/>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row>
    <row r="218" spans="12:94" x14ac:dyDescent="0.2">
      <c r="L218" s="11"/>
      <c r="M218" s="10"/>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row>
    <row r="219" spans="12:94" x14ac:dyDescent="0.2">
      <c r="L219" s="11"/>
      <c r="M219" s="10"/>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row>
    <row r="220" spans="12:94" x14ac:dyDescent="0.2">
      <c r="L220" s="11"/>
      <c r="M220" s="10"/>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row>
    <row r="221" spans="12:94" x14ac:dyDescent="0.2">
      <c r="L221" s="11"/>
      <c r="M221" s="10"/>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row>
    <row r="222" spans="12:94" x14ac:dyDescent="0.2">
      <c r="L222" s="11"/>
      <c r="M222" s="10"/>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row>
    <row r="223" spans="12:94" x14ac:dyDescent="0.2">
      <c r="L223" s="11"/>
      <c r="M223" s="10"/>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row>
    <row r="224" spans="12:94" x14ac:dyDescent="0.2">
      <c r="L224" s="11"/>
      <c r="M224" s="10"/>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row>
    <row r="225" spans="12:94" x14ac:dyDescent="0.2">
      <c r="L225" s="11"/>
      <c r="M225" s="10"/>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row>
    <row r="226" spans="12:94" x14ac:dyDescent="0.2">
      <c r="L226" s="11"/>
      <c r="M226" s="10"/>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row>
    <row r="227" spans="12:94" x14ac:dyDescent="0.2">
      <c r="L227" s="11"/>
      <c r="M227" s="10"/>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row>
    <row r="228" spans="12:94" x14ac:dyDescent="0.2">
      <c r="L228" s="11"/>
      <c r="M228" s="10"/>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row>
    <row r="229" spans="12:94" x14ac:dyDescent="0.2">
      <c r="L229" s="11"/>
      <c r="M229" s="10"/>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row>
    <row r="230" spans="12:94" x14ac:dyDescent="0.2">
      <c r="L230" s="11"/>
      <c r="M230" s="10"/>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row>
    <row r="231" spans="12:94" x14ac:dyDescent="0.2">
      <c r="L231" s="11"/>
      <c r="M231" s="10"/>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row>
    <row r="232" spans="12:94" x14ac:dyDescent="0.2">
      <c r="L232" s="11"/>
      <c r="M232" s="10"/>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row>
    <row r="233" spans="12:94" x14ac:dyDescent="0.2">
      <c r="L233" s="11"/>
      <c r="M233" s="10"/>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row>
    <row r="234" spans="12:94" x14ac:dyDescent="0.2">
      <c r="L234" s="11"/>
      <c r="M234" s="10"/>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row>
    <row r="235" spans="12:94" x14ac:dyDescent="0.2">
      <c r="L235" s="11"/>
      <c r="M235" s="10"/>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row>
    <row r="236" spans="12:94" x14ac:dyDescent="0.2">
      <c r="L236" s="11"/>
      <c r="M236" s="10"/>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row>
    <row r="237" spans="12:94" x14ac:dyDescent="0.2">
      <c r="L237" s="11"/>
      <c r="M237" s="10"/>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row>
    <row r="238" spans="12:94" x14ac:dyDescent="0.2">
      <c r="L238" s="11"/>
      <c r="M238" s="10"/>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row>
    <row r="239" spans="12:94" x14ac:dyDescent="0.2">
      <c r="L239" s="11"/>
      <c r="M239" s="10"/>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row>
    <row r="240" spans="12:94" x14ac:dyDescent="0.2">
      <c r="L240" s="11"/>
      <c r="M240" s="10"/>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row>
    <row r="241" spans="12:94" x14ac:dyDescent="0.2">
      <c r="L241" s="11"/>
      <c r="M241" s="10"/>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row>
    <row r="242" spans="12:94" x14ac:dyDescent="0.2">
      <c r="L242" s="11"/>
      <c r="M242" s="10"/>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row>
    <row r="243" spans="12:94" x14ac:dyDescent="0.2">
      <c r="L243" s="11"/>
      <c r="M243" s="10"/>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row>
    <row r="244" spans="12:94" x14ac:dyDescent="0.2">
      <c r="L244" s="11"/>
      <c r="M244" s="10"/>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row>
    <row r="245" spans="12:94" x14ac:dyDescent="0.2">
      <c r="L245" s="11"/>
      <c r="M245" s="10"/>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row>
    <row r="246" spans="12:94" x14ac:dyDescent="0.2">
      <c r="L246" s="11"/>
      <c r="M246" s="10"/>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row>
    <row r="247" spans="12:94" x14ac:dyDescent="0.2">
      <c r="L247" s="11"/>
      <c r="M247" s="10"/>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row>
    <row r="248" spans="12:94" x14ac:dyDescent="0.2">
      <c r="L248" s="11"/>
      <c r="M248" s="10"/>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row>
    <row r="249" spans="12:94" x14ac:dyDescent="0.2">
      <c r="L249" s="11"/>
      <c r="M249" s="10"/>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row>
    <row r="250" spans="12:94" x14ac:dyDescent="0.2">
      <c r="L250" s="11"/>
      <c r="M250" s="10"/>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row>
    <row r="251" spans="12:94" x14ac:dyDescent="0.2">
      <c r="L251" s="11"/>
      <c r="M251" s="10"/>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row>
    <row r="252" spans="12:94" x14ac:dyDescent="0.2">
      <c r="L252" s="11"/>
      <c r="M252" s="10"/>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row>
    <row r="253" spans="12:94" x14ac:dyDescent="0.2">
      <c r="L253" s="11"/>
      <c r="M253" s="10"/>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row>
    <row r="254" spans="12:94" x14ac:dyDescent="0.2">
      <c r="L254" s="11"/>
      <c r="M254" s="10"/>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row>
    <row r="255" spans="12:94" x14ac:dyDescent="0.2">
      <c r="L255" s="11"/>
      <c r="M255" s="10"/>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row>
    <row r="256" spans="12:94" x14ac:dyDescent="0.2">
      <c r="L256" s="11"/>
      <c r="M256" s="10"/>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row>
    <row r="257" spans="12:94" x14ac:dyDescent="0.2">
      <c r="L257" s="11"/>
      <c r="M257" s="10"/>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row>
    <row r="258" spans="12:94" x14ac:dyDescent="0.2">
      <c r="L258" s="11"/>
      <c r="M258" s="10"/>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row>
    <row r="259" spans="12:94" x14ac:dyDescent="0.2">
      <c r="L259" s="11"/>
      <c r="M259" s="10"/>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row>
    <row r="260" spans="12:94" x14ac:dyDescent="0.2">
      <c r="L260" s="11"/>
      <c r="M260" s="10"/>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row>
    <row r="261" spans="12:94" x14ac:dyDescent="0.2">
      <c r="L261" s="11"/>
      <c r="M261" s="10"/>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row>
    <row r="262" spans="12:94" x14ac:dyDescent="0.2">
      <c r="L262" s="11"/>
      <c r="M262" s="10"/>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row>
    <row r="263" spans="12:94" x14ac:dyDescent="0.2">
      <c r="L263" s="11"/>
      <c r="M263" s="10"/>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row>
    <row r="264" spans="12:94" x14ac:dyDescent="0.2">
      <c r="L264" s="11"/>
      <c r="M264" s="10"/>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row>
    <row r="265" spans="12:94" x14ac:dyDescent="0.2">
      <c r="L265" s="11"/>
      <c r="M265" s="10"/>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row>
    <row r="266" spans="12:94" x14ac:dyDescent="0.2">
      <c r="L266" s="11"/>
      <c r="M266" s="10"/>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row>
    <row r="267" spans="12:94" x14ac:dyDescent="0.2">
      <c r="L267" s="11"/>
      <c r="M267" s="10"/>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row>
    <row r="268" spans="12:94" x14ac:dyDescent="0.2">
      <c r="L268" s="11"/>
      <c r="M268" s="10"/>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row>
    <row r="269" spans="12:94" x14ac:dyDescent="0.2">
      <c r="L269" s="11"/>
      <c r="M269" s="10"/>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row>
    <row r="270" spans="12:94" x14ac:dyDescent="0.2">
      <c r="L270" s="11"/>
      <c r="M270" s="10"/>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row>
    <row r="271" spans="12:94" x14ac:dyDescent="0.2">
      <c r="L271" s="11"/>
      <c r="M271" s="10"/>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row>
    <row r="272" spans="12:94" x14ac:dyDescent="0.2">
      <c r="L272" s="11"/>
      <c r="M272" s="10"/>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row>
    <row r="273" spans="12:94" x14ac:dyDescent="0.2">
      <c r="L273" s="11"/>
      <c r="M273" s="10"/>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row>
    <row r="274" spans="12:94" x14ac:dyDescent="0.2">
      <c r="L274" s="11"/>
      <c r="M274" s="10"/>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row>
    <row r="275" spans="12:94" x14ac:dyDescent="0.2">
      <c r="L275" s="11"/>
      <c r="M275" s="10"/>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row>
    <row r="276" spans="12:94" x14ac:dyDescent="0.2">
      <c r="L276" s="11"/>
      <c r="M276" s="10"/>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row>
    <row r="277" spans="12:94" x14ac:dyDescent="0.2">
      <c r="L277" s="11"/>
      <c r="M277" s="10"/>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row>
    <row r="278" spans="12:94" x14ac:dyDescent="0.2">
      <c r="L278" s="11"/>
      <c r="M278" s="10"/>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row>
    <row r="279" spans="12:94" x14ac:dyDescent="0.2">
      <c r="L279" s="11"/>
      <c r="M279" s="10"/>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row>
    <row r="280" spans="12:94" x14ac:dyDescent="0.2">
      <c r="L280" s="11"/>
      <c r="M280" s="10"/>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row>
    <row r="281" spans="12:94" x14ac:dyDescent="0.2">
      <c r="L281" s="11"/>
      <c r="M281" s="10"/>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row>
    <row r="282" spans="12:94" x14ac:dyDescent="0.2">
      <c r="L282" s="11"/>
      <c r="M282" s="10"/>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row>
    <row r="283" spans="12:94" x14ac:dyDescent="0.2">
      <c r="L283" s="11"/>
      <c r="M283" s="10"/>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row>
    <row r="284" spans="12:94" x14ac:dyDescent="0.2">
      <c r="L284" s="11"/>
      <c r="M284" s="10"/>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row>
    <row r="285" spans="12:94" x14ac:dyDescent="0.2">
      <c r="L285" s="11"/>
      <c r="M285" s="10"/>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row>
    <row r="286" spans="12:94" x14ac:dyDescent="0.2">
      <c r="L286" s="11"/>
      <c r="M286" s="10"/>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row>
    <row r="287" spans="12:94" x14ac:dyDescent="0.2">
      <c r="L287" s="11"/>
      <c r="M287" s="10"/>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row>
    <row r="288" spans="12:94" x14ac:dyDescent="0.2">
      <c r="L288" s="11"/>
      <c r="M288" s="10"/>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row>
    <row r="289" spans="12:94" x14ac:dyDescent="0.2">
      <c r="L289" s="11"/>
      <c r="M289" s="10"/>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row>
    <row r="290" spans="12:94" x14ac:dyDescent="0.2">
      <c r="L290" s="11"/>
      <c r="M290" s="10"/>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row>
    <row r="291" spans="12:94" x14ac:dyDescent="0.2">
      <c r="L291" s="11"/>
      <c r="M291" s="10"/>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row>
    <row r="292" spans="12:94" x14ac:dyDescent="0.2">
      <c r="L292" s="11"/>
      <c r="M292" s="10"/>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row>
    <row r="293" spans="12:94" x14ac:dyDescent="0.2">
      <c r="L293" s="11"/>
      <c r="M293" s="10"/>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row>
    <row r="294" spans="12:94" x14ac:dyDescent="0.2">
      <c r="L294" s="11"/>
      <c r="M294" s="10"/>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row>
    <row r="295" spans="12:94" x14ac:dyDescent="0.2">
      <c r="L295" s="11"/>
      <c r="M295" s="10"/>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row>
    <row r="296" spans="12:94" x14ac:dyDescent="0.2">
      <c r="L296" s="11"/>
      <c r="M296" s="10"/>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row>
    <row r="297" spans="12:94" x14ac:dyDescent="0.2">
      <c r="L297" s="11"/>
      <c r="M297" s="10"/>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row>
    <row r="298" spans="12:94" x14ac:dyDescent="0.2">
      <c r="L298" s="11"/>
      <c r="M298" s="10"/>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row>
    <row r="299" spans="12:94" x14ac:dyDescent="0.2">
      <c r="L299" s="11"/>
      <c r="M299" s="10"/>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row>
    <row r="300" spans="12:94" x14ac:dyDescent="0.2">
      <c r="L300" s="11"/>
      <c r="M300" s="10"/>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row>
    <row r="301" spans="12:94" x14ac:dyDescent="0.2">
      <c r="L301" s="11"/>
      <c r="M301" s="10"/>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row>
    <row r="302" spans="12:94" x14ac:dyDescent="0.2">
      <c r="L302" s="11"/>
      <c r="M302" s="10"/>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row>
    <row r="303" spans="12:94" x14ac:dyDescent="0.2">
      <c r="L303" s="11"/>
      <c r="M303" s="10"/>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row>
    <row r="304" spans="12:94" x14ac:dyDescent="0.2">
      <c r="L304" s="11"/>
      <c r="M304" s="10"/>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row>
    <row r="305" spans="12:94" x14ac:dyDescent="0.2">
      <c r="L305" s="11"/>
      <c r="M305" s="10"/>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row>
    <row r="306" spans="12:94" x14ac:dyDescent="0.2">
      <c r="L306" s="11"/>
      <c r="M306" s="10"/>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row>
    <row r="307" spans="12:94" x14ac:dyDescent="0.2">
      <c r="L307" s="11"/>
      <c r="M307" s="10"/>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row>
    <row r="308" spans="12:94" x14ac:dyDescent="0.2">
      <c r="L308" s="11"/>
      <c r="M308" s="10"/>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row>
    <row r="309" spans="12:94" x14ac:dyDescent="0.2">
      <c r="L309" s="11"/>
      <c r="M309" s="10"/>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row>
    <row r="310" spans="12:94" x14ac:dyDescent="0.2">
      <c r="L310" s="11"/>
      <c r="M310" s="10"/>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row>
    <row r="311" spans="12:94" x14ac:dyDescent="0.2">
      <c r="L311" s="11"/>
      <c r="M311" s="10"/>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row>
    <row r="312" spans="12:94" x14ac:dyDescent="0.2">
      <c r="L312" s="11"/>
      <c r="M312" s="10"/>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row>
    <row r="313" spans="12:94" x14ac:dyDescent="0.2">
      <c r="L313" s="11"/>
      <c r="M313" s="10"/>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row>
    <row r="314" spans="12:94" x14ac:dyDescent="0.2">
      <c r="L314" s="11"/>
      <c r="M314" s="10"/>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row>
    <row r="315" spans="12:94" x14ac:dyDescent="0.2">
      <c r="L315" s="11"/>
      <c r="M315" s="10"/>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row>
    <row r="316" spans="12:94" x14ac:dyDescent="0.2">
      <c r="L316" s="11"/>
      <c r="M316" s="10"/>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row>
    <row r="317" spans="12:94" x14ac:dyDescent="0.2">
      <c r="L317" s="11"/>
      <c r="M317" s="10"/>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row>
    <row r="318" spans="12:94" x14ac:dyDescent="0.2">
      <c r="L318" s="11"/>
      <c r="M318" s="10"/>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row>
    <row r="319" spans="12:94" x14ac:dyDescent="0.2">
      <c r="L319" s="11"/>
      <c r="M319" s="10"/>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row>
    <row r="320" spans="12:94" x14ac:dyDescent="0.2">
      <c r="L320" s="11"/>
      <c r="M320" s="10"/>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row>
    <row r="321" spans="12:94" x14ac:dyDescent="0.2">
      <c r="L321" s="11"/>
      <c r="M321" s="10"/>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row>
    <row r="322" spans="12:94" x14ac:dyDescent="0.2">
      <c r="L322" s="11"/>
      <c r="M322" s="10"/>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row>
    <row r="323" spans="12:94" x14ac:dyDescent="0.2">
      <c r="L323" s="11"/>
      <c r="M323" s="10"/>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row>
    <row r="324" spans="12:94" x14ac:dyDescent="0.2">
      <c r="L324" s="11"/>
      <c r="M324" s="10"/>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row>
    <row r="325" spans="12:94" x14ac:dyDescent="0.2">
      <c r="L325" s="11"/>
      <c r="M325" s="10"/>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row>
    <row r="326" spans="12:94" x14ac:dyDescent="0.2">
      <c r="L326" s="11"/>
      <c r="M326" s="10"/>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row>
    <row r="327" spans="12:94" x14ac:dyDescent="0.2">
      <c r="L327" s="11"/>
      <c r="M327" s="10"/>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row>
    <row r="328" spans="12:94" x14ac:dyDescent="0.2">
      <c r="L328" s="11"/>
      <c r="M328" s="10"/>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row>
    <row r="329" spans="12:94" x14ac:dyDescent="0.2">
      <c r="L329" s="11"/>
      <c r="M329" s="10"/>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row>
    <row r="330" spans="12:94" x14ac:dyDescent="0.2">
      <c r="L330" s="11"/>
      <c r="M330" s="10"/>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row>
    <row r="331" spans="12:94" x14ac:dyDescent="0.2">
      <c r="L331" s="11"/>
      <c r="M331" s="10"/>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row>
    <row r="332" spans="12:94" x14ac:dyDescent="0.2">
      <c r="L332" s="11"/>
      <c r="M332" s="10"/>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row>
    <row r="333" spans="12:94" x14ac:dyDescent="0.2">
      <c r="L333" s="11"/>
      <c r="M333" s="10"/>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row>
    <row r="334" spans="12:94" x14ac:dyDescent="0.2">
      <c r="L334" s="11"/>
      <c r="M334" s="10"/>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row>
    <row r="335" spans="12:94" x14ac:dyDescent="0.2">
      <c r="L335" s="11"/>
      <c r="M335" s="10"/>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row>
    <row r="336" spans="12:94" x14ac:dyDescent="0.2">
      <c r="L336" s="11"/>
      <c r="M336" s="10"/>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row>
    <row r="337" spans="12:94" x14ac:dyDescent="0.2">
      <c r="L337" s="11"/>
      <c r="M337" s="10"/>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row>
    <row r="338" spans="12:94" x14ac:dyDescent="0.2">
      <c r="L338" s="11"/>
      <c r="M338" s="10"/>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row>
    <row r="339" spans="12:94" x14ac:dyDescent="0.2">
      <c r="L339" s="11"/>
      <c r="M339" s="10"/>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row>
    <row r="340" spans="12:94" x14ac:dyDescent="0.2">
      <c r="L340" s="11"/>
      <c r="M340" s="10"/>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row>
    <row r="341" spans="12:94" x14ac:dyDescent="0.2">
      <c r="L341" s="11"/>
      <c r="M341" s="10"/>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row>
    <row r="342" spans="12:94" x14ac:dyDescent="0.2">
      <c r="L342" s="11"/>
      <c r="M342" s="10"/>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row>
    <row r="343" spans="12:94" x14ac:dyDescent="0.2">
      <c r="L343" s="11"/>
      <c r="M343" s="10"/>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row>
    <row r="344" spans="12:94" x14ac:dyDescent="0.2">
      <c r="L344" s="11"/>
      <c r="M344" s="10"/>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row>
    <row r="345" spans="12:94" x14ac:dyDescent="0.2">
      <c r="L345" s="11"/>
      <c r="M345" s="10"/>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row>
    <row r="346" spans="12:94" x14ac:dyDescent="0.2">
      <c r="L346" s="11"/>
      <c r="M346" s="10"/>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row>
    <row r="347" spans="12:94" x14ac:dyDescent="0.2">
      <c r="L347" s="11"/>
      <c r="M347" s="10"/>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row>
    <row r="348" spans="12:94" x14ac:dyDescent="0.2">
      <c r="L348" s="11"/>
      <c r="M348" s="10"/>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row>
    <row r="349" spans="12:94" x14ac:dyDescent="0.2">
      <c r="L349" s="11"/>
      <c r="M349" s="10"/>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row>
    <row r="350" spans="12:94" x14ac:dyDescent="0.2">
      <c r="L350" s="11"/>
      <c r="M350" s="10"/>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row>
    <row r="351" spans="12:94" x14ac:dyDescent="0.2">
      <c r="L351" s="11"/>
      <c r="M351" s="10"/>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row>
    <row r="352" spans="12:94" x14ac:dyDescent="0.2">
      <c r="L352" s="11"/>
      <c r="M352" s="10"/>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row>
    <row r="353" spans="12:94" x14ac:dyDescent="0.2">
      <c r="L353" s="11"/>
      <c r="M353" s="10"/>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row>
    <row r="354" spans="12:94" x14ac:dyDescent="0.2">
      <c r="L354" s="11"/>
      <c r="M354" s="10"/>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row>
    <row r="355" spans="12:94" x14ac:dyDescent="0.2">
      <c r="L355" s="11"/>
      <c r="M355" s="10"/>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row>
    <row r="356" spans="12:94" x14ac:dyDescent="0.2">
      <c r="L356" s="11"/>
      <c r="M356" s="10"/>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row>
    <row r="357" spans="12:94" x14ac:dyDescent="0.2">
      <c r="L357" s="11"/>
      <c r="M357" s="10"/>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row>
    <row r="358" spans="12:94" x14ac:dyDescent="0.2">
      <c r="L358" s="11"/>
      <c r="M358" s="10"/>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row>
    <row r="359" spans="12:94" x14ac:dyDescent="0.2">
      <c r="L359" s="11"/>
      <c r="M359" s="10"/>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row>
    <row r="360" spans="12:94" x14ac:dyDescent="0.2">
      <c r="L360" s="11"/>
      <c r="M360" s="10"/>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row>
    <row r="361" spans="12:94" x14ac:dyDescent="0.2">
      <c r="L361" s="11"/>
      <c r="M361" s="10"/>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row>
    <row r="362" spans="12:94" x14ac:dyDescent="0.2">
      <c r="L362" s="11"/>
      <c r="M362" s="10"/>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row>
    <row r="363" spans="12:94" x14ac:dyDescent="0.2">
      <c r="L363" s="11"/>
      <c r="M363" s="10"/>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row>
    <row r="364" spans="12:94" x14ac:dyDescent="0.2">
      <c r="L364" s="11"/>
      <c r="M364" s="10"/>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row>
    <row r="365" spans="12:94" x14ac:dyDescent="0.2">
      <c r="L365" s="11"/>
      <c r="M365" s="10"/>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row>
    <row r="366" spans="12:94" x14ac:dyDescent="0.2">
      <c r="L366" s="11"/>
      <c r="M366" s="10"/>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row>
    <row r="367" spans="12:94" x14ac:dyDescent="0.2">
      <c r="L367" s="11"/>
      <c r="M367" s="10"/>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row>
    <row r="368" spans="12:94" x14ac:dyDescent="0.2">
      <c r="L368" s="11"/>
      <c r="M368" s="10"/>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row>
    <row r="369" spans="12:94" x14ac:dyDescent="0.2">
      <c r="L369" s="11"/>
      <c r="M369" s="10"/>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row>
    <row r="370" spans="12:94" x14ac:dyDescent="0.2">
      <c r="L370" s="11"/>
      <c r="M370" s="10"/>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row>
    <row r="371" spans="12:94" x14ac:dyDescent="0.2">
      <c r="L371" s="11"/>
      <c r="M371" s="10"/>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row>
    <row r="372" spans="12:94" x14ac:dyDescent="0.2">
      <c r="L372" s="11"/>
      <c r="M372" s="10"/>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row>
    <row r="373" spans="12:94" x14ac:dyDescent="0.2">
      <c r="L373" s="11"/>
      <c r="M373" s="10"/>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row>
    <row r="374" spans="12:94" x14ac:dyDescent="0.2">
      <c r="L374" s="11"/>
      <c r="M374" s="10"/>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row>
    <row r="375" spans="12:94" x14ac:dyDescent="0.2">
      <c r="L375" s="11"/>
      <c r="M375" s="10"/>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row>
    <row r="376" spans="12:94" x14ac:dyDescent="0.2">
      <c r="L376" s="11"/>
      <c r="M376" s="10"/>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row>
    <row r="377" spans="12:94" x14ac:dyDescent="0.2">
      <c r="L377" s="11"/>
      <c r="M377" s="10"/>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row>
    <row r="378" spans="12:94" x14ac:dyDescent="0.2">
      <c r="L378" s="11"/>
      <c r="M378" s="10"/>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row>
    <row r="379" spans="12:94" x14ac:dyDescent="0.2">
      <c r="L379" s="11"/>
      <c r="M379" s="10"/>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row>
    <row r="380" spans="12:94" x14ac:dyDescent="0.2">
      <c r="L380" s="11"/>
      <c r="M380" s="10"/>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row>
    <row r="381" spans="12:94" x14ac:dyDescent="0.2">
      <c r="L381" s="11"/>
      <c r="M381" s="10"/>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row>
    <row r="382" spans="12:94" x14ac:dyDescent="0.2">
      <c r="L382" s="11"/>
      <c r="M382" s="10"/>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row>
    <row r="383" spans="12:94" x14ac:dyDescent="0.2">
      <c r="L383" s="11"/>
      <c r="M383" s="10"/>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row>
    <row r="384" spans="12:94" x14ac:dyDescent="0.2">
      <c r="L384" s="11"/>
      <c r="M384" s="10"/>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row>
    <row r="385" spans="12:94" x14ac:dyDescent="0.2">
      <c r="L385" s="11"/>
      <c r="M385" s="10"/>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row>
    <row r="386" spans="12:94" x14ac:dyDescent="0.2">
      <c r="L386" s="11"/>
      <c r="M386" s="10"/>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row>
    <row r="387" spans="12:94" x14ac:dyDescent="0.2">
      <c r="L387" s="11"/>
      <c r="M387" s="10"/>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row>
    <row r="388" spans="12:94" x14ac:dyDescent="0.2">
      <c r="L388" s="11"/>
      <c r="M388" s="10"/>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row>
    <row r="389" spans="12:94" x14ac:dyDescent="0.2">
      <c r="L389" s="11"/>
      <c r="M389" s="10"/>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row>
    <row r="390" spans="12:94" x14ac:dyDescent="0.2">
      <c r="L390" s="11"/>
      <c r="M390" s="10"/>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row>
    <row r="391" spans="12:94" x14ac:dyDescent="0.2">
      <c r="L391" s="11"/>
      <c r="M391" s="10"/>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row>
    <row r="392" spans="12:94" x14ac:dyDescent="0.2">
      <c r="L392" s="11"/>
      <c r="M392" s="10"/>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row>
    <row r="393" spans="12:94" x14ac:dyDescent="0.2">
      <c r="L393" s="11"/>
      <c r="M393" s="10"/>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row>
    <row r="394" spans="12:94" x14ac:dyDescent="0.2">
      <c r="L394" s="11"/>
      <c r="M394" s="10"/>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row>
    <row r="395" spans="12:94" x14ac:dyDescent="0.2">
      <c r="L395" s="11"/>
      <c r="M395" s="10"/>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row>
    <row r="396" spans="12:94" x14ac:dyDescent="0.2">
      <c r="L396" s="11"/>
      <c r="M396" s="10"/>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row>
    <row r="397" spans="12:94" x14ac:dyDescent="0.2">
      <c r="L397" s="11"/>
      <c r="M397" s="10"/>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row>
    <row r="398" spans="12:94" x14ac:dyDescent="0.2">
      <c r="L398" s="11"/>
      <c r="M398" s="10"/>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row>
    <row r="399" spans="12:94" x14ac:dyDescent="0.2">
      <c r="L399" s="11"/>
      <c r="M399" s="10"/>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row>
    <row r="400" spans="12:94" x14ac:dyDescent="0.2">
      <c r="L400" s="11"/>
      <c r="M400" s="10"/>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row>
    <row r="401" spans="12:94" x14ac:dyDescent="0.2">
      <c r="L401" s="11"/>
      <c r="M401" s="10"/>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row>
    <row r="402" spans="12:94" x14ac:dyDescent="0.2">
      <c r="L402" s="11"/>
      <c r="M402" s="10"/>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row>
    <row r="403" spans="12:94" x14ac:dyDescent="0.2">
      <c r="L403" s="11"/>
      <c r="M403" s="10"/>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row>
    <row r="404" spans="12:94" x14ac:dyDescent="0.2">
      <c r="L404" s="11"/>
      <c r="M404" s="10"/>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row>
    <row r="405" spans="12:94" x14ac:dyDescent="0.2">
      <c r="L405" s="11"/>
      <c r="M405" s="10"/>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row>
    <row r="406" spans="12:94" x14ac:dyDescent="0.2">
      <c r="L406" s="11"/>
      <c r="M406" s="10"/>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row>
    <row r="407" spans="12:94" x14ac:dyDescent="0.2">
      <c r="L407" s="11"/>
      <c r="M407" s="10"/>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row>
    <row r="408" spans="12:94" x14ac:dyDescent="0.2">
      <c r="L408" s="11"/>
      <c r="M408" s="10"/>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row>
    <row r="409" spans="12:94" x14ac:dyDescent="0.2">
      <c r="L409" s="11"/>
      <c r="M409" s="10"/>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row>
    <row r="410" spans="12:94" x14ac:dyDescent="0.2">
      <c r="L410" s="11"/>
      <c r="M410" s="10"/>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row>
    <row r="411" spans="12:94" x14ac:dyDescent="0.2">
      <c r="L411" s="11"/>
      <c r="M411" s="10"/>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row>
    <row r="412" spans="12:94" x14ac:dyDescent="0.2">
      <c r="L412" s="11"/>
      <c r="M412" s="10"/>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row>
    <row r="413" spans="12:94" x14ac:dyDescent="0.2">
      <c r="L413" s="11"/>
      <c r="M413" s="10"/>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row>
    <row r="414" spans="12:94" x14ac:dyDescent="0.2">
      <c r="L414" s="11"/>
      <c r="M414" s="10"/>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row>
    <row r="415" spans="12:94" x14ac:dyDescent="0.2">
      <c r="L415" s="11"/>
      <c r="M415" s="10"/>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row>
    <row r="416" spans="12:94" x14ac:dyDescent="0.2">
      <c r="L416" s="11"/>
      <c r="M416" s="10"/>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row>
    <row r="417" spans="12:94" x14ac:dyDescent="0.2">
      <c r="L417" s="11"/>
      <c r="M417" s="10"/>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row>
    <row r="418" spans="12:94" x14ac:dyDescent="0.2">
      <c r="L418" s="11"/>
      <c r="M418" s="10"/>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row>
    <row r="419" spans="12:94" x14ac:dyDescent="0.2">
      <c r="L419" s="11"/>
      <c r="M419" s="10"/>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row>
    <row r="420" spans="12:94" x14ac:dyDescent="0.2">
      <c r="L420" s="11"/>
      <c r="M420" s="10"/>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row>
    <row r="421" spans="12:94" x14ac:dyDescent="0.2">
      <c r="L421" s="11"/>
      <c r="M421" s="10"/>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row>
    <row r="422" spans="12:94" x14ac:dyDescent="0.2">
      <c r="L422" s="11"/>
      <c r="M422" s="10"/>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row>
    <row r="423" spans="12:94" x14ac:dyDescent="0.2">
      <c r="L423" s="11"/>
      <c r="M423" s="10"/>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row>
    <row r="424" spans="12:94" x14ac:dyDescent="0.2">
      <c r="L424" s="11"/>
      <c r="M424" s="10"/>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row>
    <row r="425" spans="12:94" x14ac:dyDescent="0.2">
      <c r="L425" s="11"/>
      <c r="M425" s="10"/>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row>
    <row r="426" spans="12:94" x14ac:dyDescent="0.2">
      <c r="L426" s="11"/>
      <c r="M426" s="10"/>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row>
    <row r="427" spans="12:94" x14ac:dyDescent="0.2">
      <c r="L427" s="11"/>
      <c r="M427" s="10"/>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row>
    <row r="428" spans="12:94" x14ac:dyDescent="0.2">
      <c r="L428" s="11"/>
      <c r="M428" s="10"/>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row>
    <row r="429" spans="12:94" x14ac:dyDescent="0.2">
      <c r="L429" s="11"/>
      <c r="M429" s="10"/>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row>
    <row r="430" spans="12:94" x14ac:dyDescent="0.2">
      <c r="L430" s="11"/>
      <c r="M430" s="10"/>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row>
    <row r="431" spans="12:94" x14ac:dyDescent="0.2">
      <c r="L431" s="11"/>
      <c r="M431" s="10"/>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row>
    <row r="432" spans="12:94" x14ac:dyDescent="0.2">
      <c r="L432" s="11"/>
      <c r="M432" s="10"/>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row>
    <row r="433" spans="12:94" x14ac:dyDescent="0.2">
      <c r="L433" s="11"/>
      <c r="M433" s="10"/>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row>
    <row r="434" spans="12:94" x14ac:dyDescent="0.2">
      <c r="L434" s="11"/>
      <c r="M434" s="10"/>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row>
    <row r="435" spans="12:94" x14ac:dyDescent="0.2">
      <c r="L435" s="11"/>
      <c r="M435" s="10"/>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row>
    <row r="436" spans="12:94" x14ac:dyDescent="0.2">
      <c r="L436" s="11"/>
      <c r="M436" s="10"/>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row>
    <row r="437" spans="12:94" x14ac:dyDescent="0.2">
      <c r="L437" s="11"/>
      <c r="M437" s="10"/>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row>
    <row r="438" spans="12:94" x14ac:dyDescent="0.2">
      <c r="L438" s="11"/>
      <c r="M438" s="10"/>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row>
    <row r="439" spans="12:94" x14ac:dyDescent="0.2">
      <c r="L439" s="11"/>
      <c r="M439" s="10"/>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row>
    <row r="440" spans="12:94" x14ac:dyDescent="0.2">
      <c r="L440" s="11"/>
      <c r="M440" s="10"/>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row>
    <row r="441" spans="12:94" x14ac:dyDescent="0.2">
      <c r="L441" s="11"/>
      <c r="M441" s="10"/>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row>
    <row r="442" spans="12:94" x14ac:dyDescent="0.2">
      <c r="L442" s="11"/>
      <c r="M442" s="10"/>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row>
    <row r="443" spans="12:94" x14ac:dyDescent="0.2">
      <c r="L443" s="11"/>
      <c r="M443" s="10"/>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row>
    <row r="444" spans="12:94" x14ac:dyDescent="0.2">
      <c r="L444" s="11"/>
      <c r="M444" s="10"/>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row>
    <row r="445" spans="12:94" x14ac:dyDescent="0.2">
      <c r="L445" s="11"/>
      <c r="M445" s="10"/>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row>
    <row r="446" spans="12:94" x14ac:dyDescent="0.2">
      <c r="L446" s="11"/>
      <c r="M446" s="10"/>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row>
    <row r="447" spans="12:94" x14ac:dyDescent="0.2">
      <c r="L447" s="11"/>
      <c r="M447" s="10"/>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row>
    <row r="448" spans="12:94" x14ac:dyDescent="0.2">
      <c r="L448" s="11"/>
      <c r="M448" s="10"/>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row>
    <row r="449" spans="12:94" x14ac:dyDescent="0.2">
      <c r="L449" s="11"/>
      <c r="M449" s="10"/>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row>
    <row r="450" spans="12:94" x14ac:dyDescent="0.2">
      <c r="L450" s="11"/>
      <c r="M450" s="10"/>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row>
    <row r="451" spans="12:94" x14ac:dyDescent="0.2">
      <c r="L451" s="11"/>
      <c r="M451" s="10"/>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row>
    <row r="452" spans="12:94" x14ac:dyDescent="0.2">
      <c r="L452" s="11"/>
      <c r="M452" s="10"/>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row>
    <row r="453" spans="12:94" x14ac:dyDescent="0.2">
      <c r="L453" s="11"/>
      <c r="M453" s="10"/>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row>
    <row r="454" spans="12:94" x14ac:dyDescent="0.2">
      <c r="L454" s="11"/>
      <c r="M454" s="10"/>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row>
    <row r="455" spans="12:94" x14ac:dyDescent="0.2">
      <c r="L455" s="11"/>
      <c r="M455" s="10"/>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row>
    <row r="456" spans="12:94" x14ac:dyDescent="0.2">
      <c r="L456" s="11"/>
      <c r="M456" s="10"/>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row>
    <row r="457" spans="12:94" x14ac:dyDescent="0.2">
      <c r="L457" s="11"/>
      <c r="M457" s="10"/>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row>
    <row r="458" spans="12:94" x14ac:dyDescent="0.2">
      <c r="L458" s="11"/>
      <c r="M458" s="10"/>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row>
    <row r="459" spans="12:94" x14ac:dyDescent="0.2">
      <c r="L459" s="11"/>
      <c r="M459" s="10"/>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row>
    <row r="460" spans="12:94" x14ac:dyDescent="0.2">
      <c r="L460" s="11"/>
      <c r="M460" s="10"/>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row>
    <row r="461" spans="12:94" x14ac:dyDescent="0.2">
      <c r="L461" s="11"/>
      <c r="M461" s="10"/>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row>
    <row r="462" spans="12:94" x14ac:dyDescent="0.2">
      <c r="L462" s="11"/>
      <c r="M462" s="10"/>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row>
    <row r="463" spans="12:94" x14ac:dyDescent="0.2">
      <c r="L463" s="11"/>
      <c r="M463" s="10"/>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row>
    <row r="464" spans="12:94" x14ac:dyDescent="0.2">
      <c r="L464" s="11"/>
      <c r="M464" s="10"/>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row>
    <row r="465" spans="12:94" x14ac:dyDescent="0.2">
      <c r="L465" s="11"/>
      <c r="M465" s="10"/>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row>
    <row r="466" spans="12:94" x14ac:dyDescent="0.2">
      <c r="L466" s="11"/>
      <c r="M466" s="10"/>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row>
    <row r="467" spans="12:94" x14ac:dyDescent="0.2">
      <c r="L467" s="11"/>
      <c r="M467" s="10"/>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row>
    <row r="468" spans="12:94" x14ac:dyDescent="0.2">
      <c r="L468" s="11"/>
      <c r="M468" s="10"/>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row>
    <row r="469" spans="12:94" x14ac:dyDescent="0.2">
      <c r="L469" s="11"/>
      <c r="M469" s="10"/>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row>
    <row r="470" spans="12:94" x14ac:dyDescent="0.2">
      <c r="L470" s="11"/>
      <c r="M470" s="10"/>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row>
    <row r="471" spans="12:94" x14ac:dyDescent="0.2">
      <c r="L471" s="11"/>
      <c r="M471" s="10"/>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row>
    <row r="472" spans="12:94" x14ac:dyDescent="0.2">
      <c r="L472" s="11"/>
      <c r="M472" s="10"/>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row>
    <row r="473" spans="12:94" x14ac:dyDescent="0.2">
      <c r="L473" s="11"/>
      <c r="M473" s="10"/>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row>
    <row r="474" spans="12:94" x14ac:dyDescent="0.2">
      <c r="L474" s="11"/>
      <c r="M474" s="10"/>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row>
    <row r="475" spans="12:94" x14ac:dyDescent="0.2">
      <c r="L475" s="11"/>
      <c r="M475" s="10"/>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row>
    <row r="476" spans="12:94" x14ac:dyDescent="0.2">
      <c r="L476" s="11"/>
      <c r="M476" s="10"/>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row>
    <row r="477" spans="12:94" x14ac:dyDescent="0.2">
      <c r="L477" s="11"/>
      <c r="M477" s="10"/>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row>
    <row r="478" spans="12:94" x14ac:dyDescent="0.2">
      <c r="L478" s="11"/>
      <c r="M478" s="10"/>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row>
    <row r="479" spans="12:94" x14ac:dyDescent="0.2">
      <c r="L479" s="11"/>
      <c r="M479" s="10"/>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row>
    <row r="480" spans="12:94" x14ac:dyDescent="0.2">
      <c r="L480" s="11"/>
      <c r="M480" s="10"/>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row>
    <row r="481" spans="12:94" x14ac:dyDescent="0.2">
      <c r="L481" s="11"/>
      <c r="M481" s="10"/>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row>
    <row r="482" spans="12:94" x14ac:dyDescent="0.2">
      <c r="L482" s="11"/>
      <c r="M482" s="10"/>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row>
    <row r="483" spans="12:94" x14ac:dyDescent="0.2">
      <c r="L483" s="11"/>
      <c r="M483" s="10"/>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row>
    <row r="484" spans="12:94" x14ac:dyDescent="0.2">
      <c r="L484" s="11"/>
      <c r="M484" s="10"/>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row>
    <row r="485" spans="12:94" x14ac:dyDescent="0.2">
      <c r="L485" s="11"/>
      <c r="M485" s="10"/>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row>
    <row r="486" spans="12:94" x14ac:dyDescent="0.2">
      <c r="L486" s="11"/>
      <c r="M486" s="10"/>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row>
    <row r="487" spans="12:94" x14ac:dyDescent="0.2">
      <c r="L487" s="11"/>
      <c r="M487" s="10"/>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row>
    <row r="488" spans="12:94" x14ac:dyDescent="0.2">
      <c r="L488" s="11"/>
      <c r="M488" s="10"/>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row>
    <row r="489" spans="12:94" x14ac:dyDescent="0.2">
      <c r="L489" s="11"/>
      <c r="M489" s="10"/>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row>
    <row r="490" spans="12:94" x14ac:dyDescent="0.2">
      <c r="L490" s="11"/>
      <c r="M490" s="10"/>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row>
    <row r="491" spans="12:94" x14ac:dyDescent="0.2">
      <c r="L491" s="11"/>
      <c r="M491" s="10"/>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row>
    <row r="492" spans="12:94" x14ac:dyDescent="0.2">
      <c r="L492" s="11"/>
      <c r="M492" s="10"/>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row>
    <row r="493" spans="12:94" x14ac:dyDescent="0.2">
      <c r="L493" s="11"/>
      <c r="M493" s="10"/>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row>
    <row r="494" spans="12:94" x14ac:dyDescent="0.2">
      <c r="L494" s="11"/>
      <c r="M494" s="10"/>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row>
    <row r="495" spans="12:94" x14ac:dyDescent="0.2">
      <c r="L495" s="11"/>
      <c r="M495" s="10"/>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row>
    <row r="496" spans="12:94" x14ac:dyDescent="0.2">
      <c r="L496" s="11"/>
      <c r="M496" s="10"/>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row>
    <row r="497" spans="12:94" x14ac:dyDescent="0.2">
      <c r="L497" s="11"/>
      <c r="M497" s="10"/>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row>
    <row r="498" spans="12:94" x14ac:dyDescent="0.2">
      <c r="L498" s="11"/>
      <c r="M498" s="10"/>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row>
    <row r="499" spans="12:94" x14ac:dyDescent="0.2">
      <c r="L499" s="11"/>
      <c r="M499" s="10"/>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row>
    <row r="500" spans="12:94" x14ac:dyDescent="0.2">
      <c r="L500" s="11"/>
      <c r="M500" s="10"/>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row>
    <row r="501" spans="12:94" x14ac:dyDescent="0.2">
      <c r="L501" s="11"/>
      <c r="M501" s="10"/>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row>
    <row r="502" spans="12:94" x14ac:dyDescent="0.2">
      <c r="L502" s="11"/>
      <c r="M502" s="10"/>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row>
    <row r="503" spans="12:94" x14ac:dyDescent="0.2">
      <c r="L503" s="11"/>
      <c r="M503" s="10"/>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row>
    <row r="504" spans="12:94" x14ac:dyDescent="0.2">
      <c r="L504" s="11"/>
      <c r="M504" s="10"/>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row>
    <row r="505" spans="12:94" x14ac:dyDescent="0.2">
      <c r="L505" s="11"/>
      <c r="M505" s="10"/>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row>
    <row r="506" spans="12:94" x14ac:dyDescent="0.2">
      <c r="L506" s="11"/>
      <c r="M506" s="10"/>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row>
    <row r="507" spans="12:94" x14ac:dyDescent="0.2">
      <c r="L507" s="11"/>
      <c r="M507" s="10"/>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row>
    <row r="508" spans="12:94" x14ac:dyDescent="0.2">
      <c r="L508" s="11"/>
      <c r="M508" s="10"/>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row>
    <row r="509" spans="12:94" x14ac:dyDescent="0.2">
      <c r="L509" s="11"/>
      <c r="M509" s="10"/>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row>
    <row r="510" spans="12:94" x14ac:dyDescent="0.2">
      <c r="L510" s="11"/>
      <c r="M510" s="10"/>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row>
    <row r="511" spans="12:94" x14ac:dyDescent="0.2">
      <c r="L511" s="11"/>
      <c r="M511" s="10"/>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row>
    <row r="512" spans="12:94" x14ac:dyDescent="0.2">
      <c r="L512" s="11"/>
      <c r="M512" s="10"/>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row>
    <row r="513" spans="12:94" x14ac:dyDescent="0.2">
      <c r="L513" s="11"/>
      <c r="M513" s="10"/>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row>
    <row r="514" spans="12:94" x14ac:dyDescent="0.2">
      <c r="L514" s="11"/>
      <c r="M514" s="10"/>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row>
    <row r="515" spans="12:94" x14ac:dyDescent="0.2">
      <c r="L515" s="11"/>
      <c r="M515" s="10"/>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row>
    <row r="516" spans="12:94" x14ac:dyDescent="0.2">
      <c r="L516" s="11"/>
      <c r="M516" s="10"/>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row>
    <row r="517" spans="12:94" x14ac:dyDescent="0.2">
      <c r="L517" s="11"/>
      <c r="M517" s="10"/>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row>
    <row r="518" spans="12:94" x14ac:dyDescent="0.2">
      <c r="L518" s="11"/>
      <c r="M518" s="10"/>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row>
    <row r="519" spans="12:94" x14ac:dyDescent="0.2">
      <c r="L519" s="11"/>
      <c r="M519" s="10"/>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row>
    <row r="520" spans="12:94" x14ac:dyDescent="0.2">
      <c r="L520" s="11"/>
      <c r="M520" s="10"/>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row>
    <row r="521" spans="12:94" x14ac:dyDescent="0.2">
      <c r="L521" s="11"/>
      <c r="M521" s="10"/>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row>
    <row r="522" spans="12:94" x14ac:dyDescent="0.2">
      <c r="L522" s="11"/>
      <c r="M522" s="10"/>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row>
    <row r="523" spans="12:94" x14ac:dyDescent="0.2">
      <c r="L523" s="11"/>
      <c r="M523" s="10"/>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row>
    <row r="524" spans="12:94" x14ac:dyDescent="0.2">
      <c r="L524" s="11"/>
      <c r="M524" s="10"/>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row>
    <row r="525" spans="12:94" x14ac:dyDescent="0.2">
      <c r="L525" s="11"/>
      <c r="M525" s="10"/>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row>
    <row r="526" spans="12:94" x14ac:dyDescent="0.2">
      <c r="L526" s="11"/>
      <c r="M526" s="10"/>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row>
    <row r="527" spans="12:94" x14ac:dyDescent="0.2">
      <c r="L527" s="11"/>
      <c r="M527" s="10"/>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row>
    <row r="528" spans="12:94" x14ac:dyDescent="0.2">
      <c r="L528" s="11"/>
      <c r="M528" s="10"/>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row>
    <row r="529" spans="12:94" x14ac:dyDescent="0.2">
      <c r="L529" s="11"/>
      <c r="M529" s="10"/>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row>
    <row r="530" spans="12:94" x14ac:dyDescent="0.2">
      <c r="L530" s="11"/>
      <c r="M530" s="10"/>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row>
    <row r="531" spans="12:94" x14ac:dyDescent="0.2">
      <c r="L531" s="11"/>
      <c r="M531" s="10"/>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row>
    <row r="532" spans="12:94" x14ac:dyDescent="0.2">
      <c r="L532" s="11"/>
      <c r="M532" s="10"/>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row>
    <row r="533" spans="12:94" x14ac:dyDescent="0.2">
      <c r="L533" s="11"/>
      <c r="M533" s="10"/>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row>
    <row r="534" spans="12:94" x14ac:dyDescent="0.2">
      <c r="L534" s="11"/>
      <c r="M534" s="10"/>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row>
    <row r="535" spans="12:94" x14ac:dyDescent="0.2">
      <c r="L535" s="11"/>
      <c r="M535" s="10"/>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row>
    <row r="536" spans="12:94" x14ac:dyDescent="0.2">
      <c r="L536" s="11"/>
      <c r="M536" s="10"/>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row>
    <row r="537" spans="12:94" x14ac:dyDescent="0.2">
      <c r="L537" s="11"/>
      <c r="M537" s="10"/>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row>
    <row r="538" spans="12:94" x14ac:dyDescent="0.2">
      <c r="L538" s="11"/>
      <c r="M538" s="10"/>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row>
    <row r="539" spans="12:94" x14ac:dyDescent="0.2">
      <c r="L539" s="11"/>
      <c r="M539" s="10"/>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row>
    <row r="540" spans="12:94" x14ac:dyDescent="0.2">
      <c r="L540" s="11"/>
      <c r="M540" s="10"/>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row>
    <row r="541" spans="12:94" x14ac:dyDescent="0.2">
      <c r="L541" s="11"/>
      <c r="M541" s="10"/>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row>
    <row r="542" spans="12:94" x14ac:dyDescent="0.2">
      <c r="L542" s="11"/>
      <c r="M542" s="10"/>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row>
    <row r="543" spans="12:94" x14ac:dyDescent="0.2">
      <c r="L543" s="11"/>
      <c r="M543" s="10"/>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row>
    <row r="544" spans="12:94" x14ac:dyDescent="0.2">
      <c r="L544" s="11"/>
      <c r="M544" s="10"/>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row>
    <row r="545" spans="12:94" x14ac:dyDescent="0.2">
      <c r="L545" s="11"/>
      <c r="M545" s="10"/>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row>
    <row r="546" spans="12:94" x14ac:dyDescent="0.2">
      <c r="L546" s="11"/>
      <c r="M546" s="10"/>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row>
    <row r="547" spans="12:94" x14ac:dyDescent="0.2">
      <c r="L547" s="11"/>
      <c r="M547" s="10"/>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row>
    <row r="548" spans="12:94" x14ac:dyDescent="0.2">
      <c r="L548" s="11"/>
      <c r="M548" s="10"/>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row>
    <row r="549" spans="12:94" x14ac:dyDescent="0.2">
      <c r="L549" s="11"/>
      <c r="M549" s="10"/>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row>
    <row r="550" spans="12:94" x14ac:dyDescent="0.2">
      <c r="L550" s="11"/>
      <c r="M550" s="10"/>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row>
    <row r="551" spans="12:94" x14ac:dyDescent="0.2">
      <c r="L551" s="11"/>
      <c r="M551" s="10"/>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row>
    <row r="552" spans="12:94" x14ac:dyDescent="0.2">
      <c r="L552" s="11"/>
      <c r="M552" s="10"/>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row>
    <row r="553" spans="12:94" x14ac:dyDescent="0.2">
      <c r="L553" s="11"/>
      <c r="M553" s="10"/>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row>
    <row r="554" spans="12:94" x14ac:dyDescent="0.2">
      <c r="L554" s="11"/>
      <c r="M554" s="10"/>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row>
    <row r="555" spans="12:94" x14ac:dyDescent="0.2">
      <c r="L555" s="11"/>
      <c r="M555" s="10"/>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row>
    <row r="556" spans="12:94" x14ac:dyDescent="0.2">
      <c r="L556" s="11"/>
      <c r="M556" s="10"/>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row>
    <row r="557" spans="12:94" x14ac:dyDescent="0.2">
      <c r="L557" s="11"/>
      <c r="M557" s="10"/>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row>
    <row r="558" spans="12:94" x14ac:dyDescent="0.2">
      <c r="L558" s="11"/>
      <c r="M558" s="10"/>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row>
    <row r="559" spans="12:94" x14ac:dyDescent="0.2">
      <c r="L559" s="11"/>
      <c r="M559" s="10"/>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row>
    <row r="560" spans="12:94" x14ac:dyDescent="0.2">
      <c r="L560" s="11"/>
      <c r="M560" s="10"/>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row>
    <row r="561" spans="12:94" x14ac:dyDescent="0.2">
      <c r="L561" s="11"/>
      <c r="M561" s="10"/>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row>
    <row r="562" spans="12:94" x14ac:dyDescent="0.2">
      <c r="L562" s="11"/>
      <c r="M562" s="10"/>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row>
    <row r="563" spans="12:94" x14ac:dyDescent="0.2">
      <c r="L563" s="11"/>
      <c r="M563" s="10"/>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row>
    <row r="564" spans="12:94" x14ac:dyDescent="0.2">
      <c r="L564" s="11"/>
      <c r="M564" s="10"/>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row>
    <row r="565" spans="12:94" x14ac:dyDescent="0.2">
      <c r="L565" s="11"/>
      <c r="M565" s="10"/>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row>
    <row r="566" spans="12:94" x14ac:dyDescent="0.2">
      <c r="L566" s="11"/>
      <c r="M566" s="10"/>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row>
    <row r="567" spans="12:94" x14ac:dyDescent="0.2">
      <c r="L567" s="11"/>
      <c r="M567" s="10"/>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row>
    <row r="568" spans="12:94" x14ac:dyDescent="0.2">
      <c r="L568" s="11"/>
      <c r="M568" s="10"/>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row>
    <row r="569" spans="12:94" x14ac:dyDescent="0.2">
      <c r="L569" s="11"/>
      <c r="M569" s="10"/>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row>
    <row r="570" spans="12:94" x14ac:dyDescent="0.2">
      <c r="L570" s="11"/>
      <c r="M570" s="10"/>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row>
    <row r="571" spans="12:94" x14ac:dyDescent="0.2">
      <c r="L571" s="11"/>
      <c r="M571" s="10"/>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row>
    <row r="572" spans="12:94" x14ac:dyDescent="0.2">
      <c r="L572" s="11"/>
      <c r="M572" s="10"/>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row>
    <row r="573" spans="12:94" x14ac:dyDescent="0.2">
      <c r="L573" s="11"/>
      <c r="M573" s="10"/>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row>
    <row r="574" spans="12:94" x14ac:dyDescent="0.2">
      <c r="L574" s="11"/>
      <c r="M574" s="10"/>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row>
    <row r="575" spans="12:94" x14ac:dyDescent="0.2">
      <c r="L575" s="11"/>
      <c r="M575" s="10"/>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row>
    <row r="576" spans="12:94" x14ac:dyDescent="0.2">
      <c r="L576" s="11"/>
      <c r="M576" s="10"/>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row>
    <row r="577" spans="12:94" x14ac:dyDescent="0.2">
      <c r="L577" s="11"/>
      <c r="M577" s="10"/>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row>
    <row r="578" spans="12:94" x14ac:dyDescent="0.2">
      <c r="L578" s="11"/>
      <c r="M578" s="10"/>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row>
    <row r="579" spans="12:94" x14ac:dyDescent="0.2">
      <c r="L579" s="11"/>
      <c r="M579" s="10"/>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row>
    <row r="580" spans="12:94" x14ac:dyDescent="0.2">
      <c r="L580" s="11"/>
      <c r="M580" s="10"/>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row>
    <row r="581" spans="12:94" x14ac:dyDescent="0.2">
      <c r="L581" s="11"/>
      <c r="M581" s="10"/>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row>
    <row r="582" spans="12:94" x14ac:dyDescent="0.2">
      <c r="L582" s="11"/>
      <c r="M582" s="10"/>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row>
    <row r="583" spans="12:94" x14ac:dyDescent="0.2">
      <c r="L583" s="11"/>
      <c r="M583" s="10"/>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row>
    <row r="584" spans="12:94" x14ac:dyDescent="0.2">
      <c r="L584" s="11"/>
      <c r="M584" s="10"/>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row>
    <row r="585" spans="12:94" x14ac:dyDescent="0.2">
      <c r="L585" s="11"/>
      <c r="M585" s="10"/>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row>
    <row r="586" spans="12:94" x14ac:dyDescent="0.2">
      <c r="L586" s="11"/>
      <c r="M586" s="10"/>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row>
    <row r="587" spans="12:94" x14ac:dyDescent="0.2">
      <c r="L587" s="11"/>
      <c r="M587" s="10"/>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row>
    <row r="588" spans="12:94" x14ac:dyDescent="0.2">
      <c r="L588" s="11"/>
      <c r="M588" s="10"/>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row>
    <row r="589" spans="12:94" x14ac:dyDescent="0.2">
      <c r="L589" s="11"/>
      <c r="M589" s="10"/>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row>
    <row r="590" spans="12:94" x14ac:dyDescent="0.2">
      <c r="L590" s="11"/>
      <c r="M590" s="10"/>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row>
    <row r="591" spans="12:94" x14ac:dyDescent="0.2">
      <c r="L591" s="11"/>
      <c r="M591" s="10"/>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row>
    <row r="592" spans="12:94" x14ac:dyDescent="0.2">
      <c r="L592" s="11"/>
      <c r="M592" s="10"/>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row>
    <row r="593" spans="12:94" x14ac:dyDescent="0.2">
      <c r="L593" s="11"/>
      <c r="M593" s="10"/>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row>
    <row r="594" spans="12:94" x14ac:dyDescent="0.2">
      <c r="L594" s="11"/>
      <c r="M594" s="10"/>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row>
    <row r="595" spans="12:94" x14ac:dyDescent="0.2">
      <c r="L595" s="11"/>
      <c r="M595" s="10"/>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row>
    <row r="596" spans="12:94" x14ac:dyDescent="0.2">
      <c r="L596" s="11"/>
      <c r="M596" s="10"/>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row>
    <row r="597" spans="12:94" x14ac:dyDescent="0.2">
      <c r="L597" s="11"/>
      <c r="M597" s="10"/>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row>
    <row r="598" spans="12:94" x14ac:dyDescent="0.2">
      <c r="L598" s="11"/>
      <c r="M598" s="10"/>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row>
    <row r="599" spans="12:94" x14ac:dyDescent="0.2">
      <c r="L599" s="11"/>
      <c r="M599" s="10"/>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row>
    <row r="600" spans="12:94" x14ac:dyDescent="0.2">
      <c r="L600" s="11"/>
      <c r="M600" s="10"/>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row>
    <row r="601" spans="12:94" x14ac:dyDescent="0.2">
      <c r="L601" s="11"/>
      <c r="M601" s="10"/>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row>
    <row r="602" spans="12:94" x14ac:dyDescent="0.2">
      <c r="L602" s="11"/>
      <c r="M602" s="10"/>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row>
    <row r="603" spans="12:94" x14ac:dyDescent="0.2">
      <c r="L603" s="11"/>
      <c r="M603" s="10"/>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row>
    <row r="604" spans="12:94" x14ac:dyDescent="0.2">
      <c r="L604" s="11"/>
      <c r="M604" s="10"/>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row>
    <row r="605" spans="12:94" x14ac:dyDescent="0.2">
      <c r="L605" s="11"/>
      <c r="M605" s="10"/>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row>
    <row r="606" spans="12:94" x14ac:dyDescent="0.2">
      <c r="L606" s="11"/>
      <c r="M606" s="10"/>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row>
    <row r="607" spans="12:94" x14ac:dyDescent="0.2">
      <c r="L607" s="11"/>
      <c r="M607" s="10"/>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row>
    <row r="608" spans="12:94" x14ac:dyDescent="0.2">
      <c r="L608" s="11"/>
      <c r="M608" s="10"/>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row>
    <row r="609" spans="12:94" x14ac:dyDescent="0.2">
      <c r="L609" s="11"/>
      <c r="M609" s="10"/>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row>
    <row r="610" spans="12:94" x14ac:dyDescent="0.2">
      <c r="L610" s="11"/>
      <c r="M610" s="10"/>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row>
    <row r="611" spans="12:94" x14ac:dyDescent="0.2">
      <c r="L611" s="11"/>
      <c r="M611" s="10"/>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row>
    <row r="612" spans="12:94" x14ac:dyDescent="0.2">
      <c r="L612" s="11"/>
      <c r="M612" s="10"/>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row>
    <row r="613" spans="12:94" x14ac:dyDescent="0.2">
      <c r="L613" s="11"/>
      <c r="M613" s="10"/>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row>
    <row r="614" spans="12:94" x14ac:dyDescent="0.2">
      <c r="L614" s="11"/>
      <c r="M614" s="10"/>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row>
    <row r="615" spans="12:94" x14ac:dyDescent="0.2">
      <c r="L615" s="11"/>
      <c r="M615" s="10"/>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row>
    <row r="616" spans="12:94" x14ac:dyDescent="0.2">
      <c r="L616" s="11"/>
      <c r="M616" s="10"/>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row>
    <row r="617" spans="12:94" x14ac:dyDescent="0.2">
      <c r="L617" s="11"/>
      <c r="M617" s="10"/>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row>
    <row r="618" spans="12:94" x14ac:dyDescent="0.2">
      <c r="L618" s="11"/>
      <c r="M618" s="10"/>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row>
    <row r="619" spans="12:94" x14ac:dyDescent="0.2">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row>
    <row r="620" spans="12:94" x14ac:dyDescent="0.2">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row>
    <row r="621" spans="12:94" x14ac:dyDescent="0.2">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row>
    <row r="622" spans="12:94" x14ac:dyDescent="0.2">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row>
    <row r="623" spans="12:94" x14ac:dyDescent="0.2">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row>
    <row r="624" spans="12:94" x14ac:dyDescent="0.2">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row>
    <row r="625" spans="37:94" x14ac:dyDescent="0.2">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row>
    <row r="626" spans="37:94" x14ac:dyDescent="0.2">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row>
    <row r="627" spans="37:94" x14ac:dyDescent="0.2">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row>
    <row r="628" spans="37:94" x14ac:dyDescent="0.2">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row>
    <row r="629" spans="37:94" x14ac:dyDescent="0.2">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row>
    <row r="630" spans="37:94" x14ac:dyDescent="0.2">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row>
    <row r="631" spans="37:94" x14ac:dyDescent="0.2">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row>
    <row r="632" spans="37:94" x14ac:dyDescent="0.2">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row>
    <row r="633" spans="37:94" x14ac:dyDescent="0.2">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row>
    <row r="634" spans="37:94" x14ac:dyDescent="0.2">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row>
    <row r="635" spans="37:94" x14ac:dyDescent="0.2">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row>
    <row r="636" spans="37:94" x14ac:dyDescent="0.2">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row>
    <row r="637" spans="37:94" x14ac:dyDescent="0.2">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row>
    <row r="638" spans="37:94" x14ac:dyDescent="0.2">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row>
    <row r="639" spans="37:94" x14ac:dyDescent="0.2">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row>
    <row r="640" spans="37:94" x14ac:dyDescent="0.2">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row>
    <row r="641" spans="37:94" x14ac:dyDescent="0.2">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row>
    <row r="642" spans="37:94" x14ac:dyDescent="0.2">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row>
    <row r="643" spans="37:94" x14ac:dyDescent="0.2">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row>
    <row r="644" spans="37:94" x14ac:dyDescent="0.2">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row>
    <row r="645" spans="37:94" x14ac:dyDescent="0.2">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row>
    <row r="646" spans="37:94" x14ac:dyDescent="0.2">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row>
    <row r="647" spans="37:94" x14ac:dyDescent="0.2">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row>
    <row r="648" spans="37:94" x14ac:dyDescent="0.2">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row>
    <row r="649" spans="37:94" x14ac:dyDescent="0.2">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row>
    <row r="650" spans="37:94" x14ac:dyDescent="0.2">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row>
    <row r="651" spans="37:94" x14ac:dyDescent="0.2">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row>
    <row r="652" spans="37:94" x14ac:dyDescent="0.2">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row>
    <row r="653" spans="37:94" x14ac:dyDescent="0.2">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row>
    <row r="654" spans="37:94" x14ac:dyDescent="0.2">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row>
    <row r="655" spans="37:94" x14ac:dyDescent="0.2">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row>
    <row r="656" spans="37:94" x14ac:dyDescent="0.2">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row>
    <row r="657" spans="37:94" x14ac:dyDescent="0.2">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row>
    <row r="658" spans="37:94" x14ac:dyDescent="0.2">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row>
    <row r="659" spans="37:94" x14ac:dyDescent="0.2">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row>
    <row r="660" spans="37:94" x14ac:dyDescent="0.2">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row>
    <row r="661" spans="37:94" x14ac:dyDescent="0.2">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row>
    <row r="662" spans="37:94" x14ac:dyDescent="0.2">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row>
    <row r="663" spans="37:94" x14ac:dyDescent="0.2">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row>
    <row r="664" spans="37:94" x14ac:dyDescent="0.2">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row>
    <row r="665" spans="37:94" x14ac:dyDescent="0.2">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row>
    <row r="666" spans="37:94" x14ac:dyDescent="0.2">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row>
    <row r="667" spans="37:94" x14ac:dyDescent="0.2">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row>
    <row r="668" spans="37:94" x14ac:dyDescent="0.2">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row>
    <row r="669" spans="37:94" x14ac:dyDescent="0.2">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row>
    <row r="670" spans="37:94" x14ac:dyDescent="0.2">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row>
    <row r="671" spans="37:94" x14ac:dyDescent="0.2">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row>
    <row r="672" spans="37:94" x14ac:dyDescent="0.2">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row>
    <row r="673" spans="37:94" x14ac:dyDescent="0.2">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row>
    <row r="674" spans="37:94" x14ac:dyDescent="0.2">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row>
    <row r="675" spans="37:94" x14ac:dyDescent="0.2">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row>
    <row r="676" spans="37:94" x14ac:dyDescent="0.2">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row>
    <row r="677" spans="37:94" x14ac:dyDescent="0.2">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row>
    <row r="678" spans="37:94" x14ac:dyDescent="0.2">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row>
    <row r="679" spans="37:94" x14ac:dyDescent="0.2">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row>
    <row r="680" spans="37:94" x14ac:dyDescent="0.2">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row>
    <row r="681" spans="37:94" x14ac:dyDescent="0.2">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row>
    <row r="682" spans="37:94" x14ac:dyDescent="0.2">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row>
    <row r="683" spans="37:94" x14ac:dyDescent="0.2">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row>
    <row r="684" spans="37:94" x14ac:dyDescent="0.2">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row>
    <row r="685" spans="37:94" x14ac:dyDescent="0.2">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row>
    <row r="686" spans="37:94" x14ac:dyDescent="0.2">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row>
    <row r="687" spans="37:94" x14ac:dyDescent="0.2">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row>
    <row r="688" spans="37:94" x14ac:dyDescent="0.2">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row>
    <row r="689" spans="37:94" x14ac:dyDescent="0.2">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row>
    <row r="690" spans="37:94" x14ac:dyDescent="0.2">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row>
    <row r="691" spans="37:94" x14ac:dyDescent="0.2">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row>
    <row r="692" spans="37:94" x14ac:dyDescent="0.2">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row>
    <row r="693" spans="37:94" x14ac:dyDescent="0.2">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row>
    <row r="694" spans="37:94" x14ac:dyDescent="0.2">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row>
    <row r="695" spans="37:94" x14ac:dyDescent="0.2">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row>
    <row r="696" spans="37:94" x14ac:dyDescent="0.2">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row>
    <row r="697" spans="37:94" x14ac:dyDescent="0.2">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row>
    <row r="698" spans="37:94" x14ac:dyDescent="0.2">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row>
    <row r="699" spans="37:94" x14ac:dyDescent="0.2">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row>
    <row r="700" spans="37:94" x14ac:dyDescent="0.2">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row>
    <row r="701" spans="37:94" x14ac:dyDescent="0.2">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row>
    <row r="702" spans="37:94" x14ac:dyDescent="0.2">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row>
    <row r="703" spans="37:94" x14ac:dyDescent="0.2">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row>
    <row r="704" spans="37:94" x14ac:dyDescent="0.2">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row>
    <row r="705" spans="37:94" x14ac:dyDescent="0.2">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row>
    <row r="706" spans="37:94" x14ac:dyDescent="0.2">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row>
    <row r="707" spans="37:94" x14ac:dyDescent="0.2">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row>
    <row r="708" spans="37:94" x14ac:dyDescent="0.2">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row>
    <row r="709" spans="37:94" x14ac:dyDescent="0.2">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row>
    <row r="710" spans="37:94" x14ac:dyDescent="0.2">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row>
    <row r="711" spans="37:94" x14ac:dyDescent="0.2">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row>
    <row r="712" spans="37:94" x14ac:dyDescent="0.2">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row>
    <row r="713" spans="37:94" x14ac:dyDescent="0.2">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row>
    <row r="714" spans="37:94" x14ac:dyDescent="0.2">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row>
    <row r="715" spans="37:94" x14ac:dyDescent="0.2">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row>
    <row r="716" spans="37:94" x14ac:dyDescent="0.2">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row>
    <row r="717" spans="37:94" x14ac:dyDescent="0.2">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row>
    <row r="718" spans="37:94" x14ac:dyDescent="0.2">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row>
    <row r="719" spans="37:94" x14ac:dyDescent="0.2">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row>
    <row r="720" spans="37:94" x14ac:dyDescent="0.2">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row>
    <row r="721" spans="37:94" x14ac:dyDescent="0.2">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row>
    <row r="722" spans="37:94" x14ac:dyDescent="0.2">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row>
    <row r="723" spans="37:94" x14ac:dyDescent="0.2">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row>
    <row r="724" spans="37:94" x14ac:dyDescent="0.2">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row>
    <row r="725" spans="37:94" x14ac:dyDescent="0.2">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row>
    <row r="726" spans="37:94" x14ac:dyDescent="0.2">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row>
    <row r="727" spans="37:94" x14ac:dyDescent="0.2">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row>
    <row r="728" spans="37:94" x14ac:dyDescent="0.2">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row>
    <row r="729" spans="37:94" x14ac:dyDescent="0.2">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row>
    <row r="730" spans="37:94" x14ac:dyDescent="0.2">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row>
    <row r="731" spans="37:94" x14ac:dyDescent="0.2">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row>
    <row r="732" spans="37:94" x14ac:dyDescent="0.2">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row>
    <row r="733" spans="37:94" x14ac:dyDescent="0.2">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row>
    <row r="734" spans="37:94" x14ac:dyDescent="0.2">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row>
    <row r="735" spans="37:94" x14ac:dyDescent="0.2">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row>
    <row r="736" spans="37:94" x14ac:dyDescent="0.2">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row>
    <row r="737" spans="37:94" x14ac:dyDescent="0.2">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row>
    <row r="738" spans="37:94" x14ac:dyDescent="0.2">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row>
    <row r="739" spans="37:94" x14ac:dyDescent="0.2">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row>
    <row r="740" spans="37:94" x14ac:dyDescent="0.2">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row>
    <row r="741" spans="37:94" x14ac:dyDescent="0.2">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row>
    <row r="742" spans="37:94" x14ac:dyDescent="0.2">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row>
    <row r="743" spans="37:94" x14ac:dyDescent="0.2">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row>
    <row r="744" spans="37:94" x14ac:dyDescent="0.2">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row>
    <row r="745" spans="37:94" x14ac:dyDescent="0.2">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row>
    <row r="746" spans="37:94" x14ac:dyDescent="0.2">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row>
    <row r="747" spans="37:94" x14ac:dyDescent="0.2">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row>
    <row r="748" spans="37:94" x14ac:dyDescent="0.2">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row>
    <row r="749" spans="37:94" x14ac:dyDescent="0.2">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row>
    <row r="750" spans="37:94" x14ac:dyDescent="0.2">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row>
    <row r="751" spans="37:94" x14ac:dyDescent="0.2">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row>
    <row r="752" spans="37:94" x14ac:dyDescent="0.2">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row>
    <row r="753" spans="37:94" x14ac:dyDescent="0.2">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row>
    <row r="754" spans="37:94" x14ac:dyDescent="0.2">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row>
    <row r="755" spans="37:94" x14ac:dyDescent="0.2">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row>
    <row r="756" spans="37:94" x14ac:dyDescent="0.2">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row>
    <row r="757" spans="37:94" x14ac:dyDescent="0.2">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row>
    <row r="758" spans="37:94" x14ac:dyDescent="0.2">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row>
    <row r="759" spans="37:94" x14ac:dyDescent="0.2">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row>
    <row r="760" spans="37:94" x14ac:dyDescent="0.2">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row>
    <row r="761" spans="37:94" x14ac:dyDescent="0.2">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row>
    <row r="762" spans="37:94" x14ac:dyDescent="0.2">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row>
    <row r="763" spans="37:94" x14ac:dyDescent="0.2">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row>
    <row r="764" spans="37:94" x14ac:dyDescent="0.2">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row>
    <row r="765" spans="37:94" x14ac:dyDescent="0.2">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row>
    <row r="766" spans="37:94" x14ac:dyDescent="0.2">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row>
    <row r="767" spans="37:94" x14ac:dyDescent="0.2">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row>
    <row r="768" spans="37:94" x14ac:dyDescent="0.2">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row>
    <row r="769" spans="37:94" x14ac:dyDescent="0.2">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row>
    <row r="770" spans="37:94" x14ac:dyDescent="0.2">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row>
    <row r="771" spans="37:94" x14ac:dyDescent="0.2">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row>
    <row r="772" spans="37:94" x14ac:dyDescent="0.2">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row>
    <row r="773" spans="37:94" x14ac:dyDescent="0.2">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row>
    <row r="774" spans="37:94" x14ac:dyDescent="0.2">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row>
    <row r="775" spans="37:94" x14ac:dyDescent="0.2">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row>
    <row r="776" spans="37:94" x14ac:dyDescent="0.2">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row>
    <row r="777" spans="37:94" x14ac:dyDescent="0.2">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row>
    <row r="778" spans="37:94" x14ac:dyDescent="0.2">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row>
    <row r="779" spans="37:94" x14ac:dyDescent="0.2">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row>
    <row r="780" spans="37:94" x14ac:dyDescent="0.2">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row>
    <row r="781" spans="37:94" x14ac:dyDescent="0.2">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row>
    <row r="782" spans="37:94" x14ac:dyDescent="0.2">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row>
    <row r="783" spans="37:94" x14ac:dyDescent="0.2">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row>
    <row r="784" spans="37:94" x14ac:dyDescent="0.2">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row>
    <row r="785" spans="37:94" x14ac:dyDescent="0.2">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row>
    <row r="786" spans="37:94" x14ac:dyDescent="0.2">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row>
    <row r="787" spans="37:94" x14ac:dyDescent="0.2">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row>
    <row r="788" spans="37:94" x14ac:dyDescent="0.2">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row>
    <row r="789" spans="37:94" x14ac:dyDescent="0.2">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row>
    <row r="790" spans="37:94" x14ac:dyDescent="0.2">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row>
    <row r="791" spans="37:94" x14ac:dyDescent="0.2">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row>
    <row r="792" spans="37:94" x14ac:dyDescent="0.2">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row>
    <row r="793" spans="37:94" x14ac:dyDescent="0.2">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row>
    <row r="794" spans="37:94" x14ac:dyDescent="0.2">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row>
    <row r="795" spans="37:94" x14ac:dyDescent="0.2">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row>
    <row r="796" spans="37:94" x14ac:dyDescent="0.2">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row>
    <row r="797" spans="37:94" x14ac:dyDescent="0.2">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row>
    <row r="798" spans="37:94" x14ac:dyDescent="0.2">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row>
    <row r="799" spans="37:94" x14ac:dyDescent="0.2">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row>
    <row r="800" spans="37:94" x14ac:dyDescent="0.2">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row>
    <row r="801" spans="37:94" x14ac:dyDescent="0.2">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row>
    <row r="802" spans="37:94" x14ac:dyDescent="0.2">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row>
    <row r="803" spans="37:94" x14ac:dyDescent="0.2">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row>
    <row r="804" spans="37:94" x14ac:dyDescent="0.2">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row>
    <row r="805" spans="37:94" x14ac:dyDescent="0.2">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row>
    <row r="806" spans="37:94" x14ac:dyDescent="0.2">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row>
    <row r="807" spans="37:94" x14ac:dyDescent="0.2">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row>
    <row r="808" spans="37:94" x14ac:dyDescent="0.2">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row>
    <row r="809" spans="37:94" x14ac:dyDescent="0.2">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row>
    <row r="810" spans="37:94" x14ac:dyDescent="0.2">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row>
    <row r="811" spans="37:94" x14ac:dyDescent="0.2">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row>
    <row r="812" spans="37:94" x14ac:dyDescent="0.2">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row>
    <row r="813" spans="37:94" x14ac:dyDescent="0.2">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row>
    <row r="814" spans="37:94" x14ac:dyDescent="0.2">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row>
    <row r="815" spans="37:94" x14ac:dyDescent="0.2">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row>
    <row r="816" spans="37:94" x14ac:dyDescent="0.2">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row>
    <row r="817" spans="37:94" x14ac:dyDescent="0.2">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row>
    <row r="818" spans="37:94" x14ac:dyDescent="0.2">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row>
    <row r="819" spans="37:94" x14ac:dyDescent="0.2">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row>
    <row r="820" spans="37:94" x14ac:dyDescent="0.2">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row>
    <row r="821" spans="37:94" x14ac:dyDescent="0.2">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row>
    <row r="822" spans="37:94" x14ac:dyDescent="0.2">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row>
    <row r="823" spans="37:94" x14ac:dyDescent="0.2">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row>
    <row r="824" spans="37:94" x14ac:dyDescent="0.2">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row>
    <row r="825" spans="37:94" x14ac:dyDescent="0.2">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row>
    <row r="826" spans="37:94" x14ac:dyDescent="0.2">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row>
    <row r="827" spans="37:94" x14ac:dyDescent="0.2">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row>
    <row r="828" spans="37:94" x14ac:dyDescent="0.2">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row>
    <row r="829" spans="37:94" x14ac:dyDescent="0.2">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row>
    <row r="830" spans="37:94" x14ac:dyDescent="0.2">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row>
    <row r="831" spans="37:94" x14ac:dyDescent="0.2">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row>
    <row r="832" spans="37:94" x14ac:dyDescent="0.2">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row>
    <row r="833" spans="37:94" x14ac:dyDescent="0.2">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row>
    <row r="834" spans="37:94" x14ac:dyDescent="0.2">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row>
    <row r="835" spans="37:94" x14ac:dyDescent="0.2">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row>
    <row r="836" spans="37:94" x14ac:dyDescent="0.2">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row>
    <row r="837" spans="37:94" x14ac:dyDescent="0.2">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row>
    <row r="838" spans="37:94" x14ac:dyDescent="0.2">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row>
    <row r="839" spans="37:94" x14ac:dyDescent="0.2">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row>
    <row r="840" spans="37:94" x14ac:dyDescent="0.2">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row>
    <row r="841" spans="37:94" x14ac:dyDescent="0.2">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row>
    <row r="842" spans="37:94" x14ac:dyDescent="0.2">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row>
    <row r="843" spans="37:94" x14ac:dyDescent="0.2">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row>
    <row r="844" spans="37:94" x14ac:dyDescent="0.2">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row>
    <row r="845" spans="37:94" x14ac:dyDescent="0.2">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row>
    <row r="846" spans="37:94" x14ac:dyDescent="0.2">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row>
    <row r="847" spans="37:94" x14ac:dyDescent="0.2">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row>
    <row r="848" spans="37:94" x14ac:dyDescent="0.2">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row>
    <row r="849" spans="37:94" x14ac:dyDescent="0.2">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row>
    <row r="850" spans="37:94" x14ac:dyDescent="0.2">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row>
    <row r="851" spans="37:94" x14ac:dyDescent="0.2">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row>
    <row r="852" spans="37:94" x14ac:dyDescent="0.2">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row>
    <row r="853" spans="37:94" x14ac:dyDescent="0.2">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row>
    <row r="854" spans="37:94" x14ac:dyDescent="0.2">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row>
    <row r="855" spans="37:94" x14ac:dyDescent="0.2">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row>
    <row r="856" spans="37:94" x14ac:dyDescent="0.2">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row>
    <row r="857" spans="37:94" x14ac:dyDescent="0.2">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row>
    <row r="858" spans="37:94" x14ac:dyDescent="0.2">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row>
    <row r="859" spans="37:94" x14ac:dyDescent="0.2">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row>
    <row r="860" spans="37:94" x14ac:dyDescent="0.2">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row>
    <row r="861" spans="37:94" x14ac:dyDescent="0.2">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row>
    <row r="862" spans="37:94" x14ac:dyDescent="0.2">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row>
    <row r="863" spans="37:94" x14ac:dyDescent="0.2">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row>
    <row r="864" spans="37:94" x14ac:dyDescent="0.2">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row>
    <row r="865" spans="37:94" x14ac:dyDescent="0.2">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row>
    <row r="866" spans="37:94" x14ac:dyDescent="0.2">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row>
    <row r="867" spans="37:94" x14ac:dyDescent="0.2">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row>
    <row r="868" spans="37:94" x14ac:dyDescent="0.2">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row>
    <row r="869" spans="37:94" x14ac:dyDescent="0.2">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row>
    <row r="870" spans="37:94" x14ac:dyDescent="0.2">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row>
    <row r="871" spans="37:94" x14ac:dyDescent="0.2">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row>
    <row r="872" spans="37:94" x14ac:dyDescent="0.2">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row>
    <row r="873" spans="37:94" x14ac:dyDescent="0.2">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row>
    <row r="874" spans="37:94" x14ac:dyDescent="0.2">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row>
    <row r="875" spans="37:94" x14ac:dyDescent="0.2">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row>
    <row r="876" spans="37:94" x14ac:dyDescent="0.2">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row>
    <row r="877" spans="37:94" x14ac:dyDescent="0.2">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row>
    <row r="878" spans="37:94" x14ac:dyDescent="0.2">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row>
    <row r="879" spans="37:94" x14ac:dyDescent="0.2">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row>
    <row r="880" spans="37:94" x14ac:dyDescent="0.2">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row>
    <row r="881" spans="37:94" x14ac:dyDescent="0.2">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row>
    <row r="882" spans="37:94" x14ac:dyDescent="0.2">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row>
    <row r="883" spans="37:94" x14ac:dyDescent="0.2">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row>
    <row r="884" spans="37:94" x14ac:dyDescent="0.2">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row>
    <row r="885" spans="37:94" x14ac:dyDescent="0.2">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row>
    <row r="886" spans="37:94" x14ac:dyDescent="0.2">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row>
    <row r="887" spans="37:94" x14ac:dyDescent="0.2">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row>
    <row r="888" spans="37:94" x14ac:dyDescent="0.2">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row>
    <row r="889" spans="37:94" x14ac:dyDescent="0.2">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row>
    <row r="890" spans="37:94" x14ac:dyDescent="0.2">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row>
    <row r="891" spans="37:94" x14ac:dyDescent="0.2">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row>
    <row r="892" spans="37:94" x14ac:dyDescent="0.2">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row>
    <row r="893" spans="37:94" x14ac:dyDescent="0.2">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row>
    <row r="894" spans="37:94" x14ac:dyDescent="0.2">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row>
    <row r="895" spans="37:94" x14ac:dyDescent="0.2">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row>
    <row r="896" spans="37:94" x14ac:dyDescent="0.2">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row>
    <row r="897" spans="37:94" x14ac:dyDescent="0.2">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row>
    <row r="898" spans="37:94" x14ac:dyDescent="0.2">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row>
    <row r="899" spans="37:94" x14ac:dyDescent="0.2">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row>
    <row r="900" spans="37:94" x14ac:dyDescent="0.2">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row>
    <row r="901" spans="37:94" x14ac:dyDescent="0.2">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row>
    <row r="902" spans="37:94" x14ac:dyDescent="0.2">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row>
    <row r="903" spans="37:94" x14ac:dyDescent="0.2">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row>
    <row r="904" spans="37:94" x14ac:dyDescent="0.2">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row>
    <row r="905" spans="37:94" x14ac:dyDescent="0.2">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row>
    <row r="906" spans="37:94" x14ac:dyDescent="0.2">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row>
    <row r="907" spans="37:94" x14ac:dyDescent="0.2">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row>
    <row r="908" spans="37:94" x14ac:dyDescent="0.2">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row>
    <row r="909" spans="37:94" x14ac:dyDescent="0.2">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row>
    <row r="910" spans="37:94" x14ac:dyDescent="0.2">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row>
    <row r="911" spans="37:94" x14ac:dyDescent="0.2">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row>
    <row r="912" spans="37:94" x14ac:dyDescent="0.2">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row>
    <row r="913" spans="37:94" x14ac:dyDescent="0.2">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row>
    <row r="914" spans="37:94" x14ac:dyDescent="0.2">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row>
    <row r="915" spans="37:94" x14ac:dyDescent="0.2">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row>
    <row r="916" spans="37:94" x14ac:dyDescent="0.2">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row>
    <row r="917" spans="37:94" x14ac:dyDescent="0.2">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row>
    <row r="918" spans="37:94" x14ac:dyDescent="0.2">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row>
    <row r="919" spans="37:94" x14ac:dyDescent="0.2">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row>
    <row r="920" spans="37:94" x14ac:dyDescent="0.2">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row>
    <row r="921" spans="37:94" x14ac:dyDescent="0.2">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row>
    <row r="922" spans="37:94" x14ac:dyDescent="0.2">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row>
    <row r="923" spans="37:94" x14ac:dyDescent="0.2">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row>
    <row r="924" spans="37:94" x14ac:dyDescent="0.2">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row>
    <row r="925" spans="37:94" x14ac:dyDescent="0.2">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row>
    <row r="926" spans="37:94" x14ac:dyDescent="0.2">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row>
    <row r="927" spans="37:94" x14ac:dyDescent="0.2">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row>
    <row r="928" spans="37:94" x14ac:dyDescent="0.2">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row>
    <row r="929" spans="37:94" x14ac:dyDescent="0.2">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row>
    <row r="930" spans="37:94" x14ac:dyDescent="0.2">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row>
    <row r="931" spans="37:94" x14ac:dyDescent="0.2">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row>
    <row r="932" spans="37:94" x14ac:dyDescent="0.2">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row>
    <row r="933" spans="37:94" x14ac:dyDescent="0.2">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row>
    <row r="934" spans="37:94" x14ac:dyDescent="0.2">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row>
    <row r="935" spans="37:94" x14ac:dyDescent="0.2">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row>
    <row r="936" spans="37:94" x14ac:dyDescent="0.2">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row>
    <row r="937" spans="37:94" x14ac:dyDescent="0.2">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row>
    <row r="938" spans="37:94" x14ac:dyDescent="0.2">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row>
    <row r="939" spans="37:94" x14ac:dyDescent="0.2">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row>
    <row r="940" spans="37:94" x14ac:dyDescent="0.2">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row>
    <row r="941" spans="37:94" x14ac:dyDescent="0.2">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row>
    <row r="942" spans="37:94" x14ac:dyDescent="0.2">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row>
    <row r="943" spans="37:94" x14ac:dyDescent="0.2">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row>
    <row r="944" spans="37:94" x14ac:dyDescent="0.2">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row>
    <row r="945" spans="37:94" x14ac:dyDescent="0.2">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row>
    <row r="946" spans="37:94" x14ac:dyDescent="0.2">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row>
    <row r="947" spans="37:94" x14ac:dyDescent="0.2">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row>
    <row r="948" spans="37:94" x14ac:dyDescent="0.2">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row>
    <row r="949" spans="37:94" x14ac:dyDescent="0.2">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row>
    <row r="950" spans="37:94" x14ac:dyDescent="0.2">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row>
    <row r="951" spans="37:94" x14ac:dyDescent="0.2">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row>
    <row r="952" spans="37:94" x14ac:dyDescent="0.2">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row>
    <row r="953" spans="37:94" x14ac:dyDescent="0.2">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row>
    <row r="954" spans="37:94" x14ac:dyDescent="0.2">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row>
    <row r="955" spans="37:94" x14ac:dyDescent="0.2">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row>
    <row r="956" spans="37:94" x14ac:dyDescent="0.2">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row>
    <row r="957" spans="37:94" x14ac:dyDescent="0.2">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row>
    <row r="958" spans="37:94" x14ac:dyDescent="0.2">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row>
    <row r="959" spans="37:94" x14ac:dyDescent="0.2">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row>
    <row r="960" spans="37:94" x14ac:dyDescent="0.2">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row>
    <row r="961" spans="37:94" x14ac:dyDescent="0.2">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row>
    <row r="962" spans="37:94" x14ac:dyDescent="0.2">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row>
    <row r="963" spans="37:94" x14ac:dyDescent="0.2">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row>
    <row r="964" spans="37:94" x14ac:dyDescent="0.2">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row>
    <row r="965" spans="37:94" x14ac:dyDescent="0.2">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row>
    <row r="966" spans="37:94" x14ac:dyDescent="0.2">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row>
    <row r="967" spans="37:94" x14ac:dyDescent="0.2">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row>
    <row r="968" spans="37:94" x14ac:dyDescent="0.2">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row>
    <row r="969" spans="37:94" x14ac:dyDescent="0.2">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row>
    <row r="970" spans="37:94" x14ac:dyDescent="0.2">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row>
    <row r="971" spans="37:94" x14ac:dyDescent="0.2">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row>
    <row r="972" spans="37:94" x14ac:dyDescent="0.2">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row>
    <row r="973" spans="37:94" x14ac:dyDescent="0.2">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row>
    <row r="974" spans="37:94" x14ac:dyDescent="0.2">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row>
    <row r="975" spans="37:94" x14ac:dyDescent="0.2">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row>
    <row r="976" spans="37:94" x14ac:dyDescent="0.2">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row>
    <row r="977" spans="37:94" x14ac:dyDescent="0.2">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row>
    <row r="978" spans="37:94" x14ac:dyDescent="0.2">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row>
    <row r="979" spans="37:94" x14ac:dyDescent="0.2">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row>
    <row r="980" spans="37:94" x14ac:dyDescent="0.2">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row>
    <row r="981" spans="37:94" x14ac:dyDescent="0.2">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row>
    <row r="982" spans="37:94" x14ac:dyDescent="0.2">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row>
    <row r="983" spans="37:94" x14ac:dyDescent="0.2">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row>
    <row r="984" spans="37:94" x14ac:dyDescent="0.2">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row>
    <row r="985" spans="37:94" x14ac:dyDescent="0.2">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row>
    <row r="986" spans="37:94" x14ac:dyDescent="0.2">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row>
    <row r="987" spans="37:94" x14ac:dyDescent="0.2">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row>
    <row r="988" spans="37:94" x14ac:dyDescent="0.2">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row>
    <row r="989" spans="37:94" x14ac:dyDescent="0.2">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row>
    <row r="990" spans="37:94" x14ac:dyDescent="0.2">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row>
    <row r="991" spans="37:94" x14ac:dyDescent="0.2">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row>
    <row r="992" spans="37:94" x14ac:dyDescent="0.2">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row>
    <row r="993" spans="37:94" x14ac:dyDescent="0.2">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row>
    <row r="994" spans="37:94" x14ac:dyDescent="0.2">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row>
    <row r="995" spans="37:94" x14ac:dyDescent="0.2">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row>
    <row r="996" spans="37:94" x14ac:dyDescent="0.2">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row>
    <row r="997" spans="37:94" x14ac:dyDescent="0.2">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row>
    <row r="998" spans="37:94" x14ac:dyDescent="0.2">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row>
    <row r="999" spans="37:94" x14ac:dyDescent="0.2">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row>
    <row r="1000" spans="37:94" x14ac:dyDescent="0.2">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row>
    <row r="1001" spans="37:94" x14ac:dyDescent="0.2">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c r="CK1001" s="9"/>
      <c r="CL1001" s="9"/>
      <c r="CM1001" s="9"/>
      <c r="CN1001" s="9"/>
      <c r="CO1001" s="9"/>
      <c r="CP1001" s="9"/>
    </row>
    <row r="1002" spans="37:94" x14ac:dyDescent="0.2">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c r="CK1002" s="9"/>
      <c r="CL1002" s="9"/>
      <c r="CM1002" s="9"/>
      <c r="CN1002" s="9"/>
      <c r="CO1002" s="9"/>
      <c r="CP1002" s="9"/>
    </row>
    <row r="1003" spans="37:94" x14ac:dyDescent="0.2">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c r="CK1003" s="9"/>
      <c r="CL1003" s="9"/>
      <c r="CM1003" s="9"/>
      <c r="CN1003" s="9"/>
      <c r="CO1003" s="9"/>
      <c r="CP1003" s="9"/>
    </row>
    <row r="1004" spans="37:94" x14ac:dyDescent="0.2">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c r="CK1004" s="9"/>
      <c r="CL1004" s="9"/>
      <c r="CM1004" s="9"/>
      <c r="CN1004" s="9"/>
      <c r="CO1004" s="9"/>
      <c r="CP1004" s="9"/>
    </row>
    <row r="1005" spans="37:94" x14ac:dyDescent="0.2">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c r="CK1005" s="9"/>
      <c r="CL1005" s="9"/>
      <c r="CM1005" s="9"/>
      <c r="CN1005" s="9"/>
      <c r="CO1005" s="9"/>
      <c r="CP1005" s="9"/>
    </row>
    <row r="1006" spans="37:94" x14ac:dyDescent="0.2">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c r="CK1006" s="9"/>
      <c r="CL1006" s="9"/>
      <c r="CM1006" s="9"/>
      <c r="CN1006" s="9"/>
      <c r="CO1006" s="9"/>
      <c r="CP1006" s="9"/>
    </row>
    <row r="1007" spans="37:94" x14ac:dyDescent="0.2">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c r="CK1007" s="9"/>
      <c r="CL1007" s="9"/>
      <c r="CM1007" s="9"/>
      <c r="CN1007" s="9"/>
      <c r="CO1007" s="9"/>
      <c r="CP1007" s="9"/>
    </row>
    <row r="1008" spans="37:94" x14ac:dyDescent="0.2">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c r="CK1008" s="9"/>
      <c r="CL1008" s="9"/>
      <c r="CM1008" s="9"/>
      <c r="CN1008" s="9"/>
      <c r="CO1008" s="9"/>
      <c r="CP1008" s="9"/>
    </row>
    <row r="1009" spans="37:94" x14ac:dyDescent="0.2">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row>
    <row r="1010" spans="37:94" x14ac:dyDescent="0.2">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c r="CK1010" s="9"/>
      <c r="CL1010" s="9"/>
      <c r="CM1010" s="9"/>
      <c r="CN1010" s="9"/>
      <c r="CO1010" s="9"/>
      <c r="CP1010" s="9"/>
    </row>
    <row r="1011" spans="37:94" x14ac:dyDescent="0.2">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c r="CK1011" s="9"/>
      <c r="CL1011" s="9"/>
      <c r="CM1011" s="9"/>
      <c r="CN1011" s="9"/>
      <c r="CO1011" s="9"/>
      <c r="CP1011" s="9"/>
    </row>
    <row r="1012" spans="37:94" x14ac:dyDescent="0.2">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c r="CK1012" s="9"/>
      <c r="CL1012" s="9"/>
      <c r="CM1012" s="9"/>
      <c r="CN1012" s="9"/>
      <c r="CO1012" s="9"/>
      <c r="CP1012" s="9"/>
    </row>
    <row r="1013" spans="37:94" x14ac:dyDescent="0.2">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c r="CK1013" s="9"/>
      <c r="CL1013" s="9"/>
      <c r="CM1013" s="9"/>
      <c r="CN1013" s="9"/>
      <c r="CO1013" s="9"/>
      <c r="CP1013" s="9"/>
    </row>
    <row r="1014" spans="37:94" x14ac:dyDescent="0.2">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c r="CK1014" s="9"/>
      <c r="CL1014" s="9"/>
      <c r="CM1014" s="9"/>
      <c r="CN1014" s="9"/>
      <c r="CO1014" s="9"/>
      <c r="CP1014" s="9"/>
    </row>
    <row r="1015" spans="37:94" x14ac:dyDescent="0.2">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c r="CK1015" s="9"/>
      <c r="CL1015" s="9"/>
      <c r="CM1015" s="9"/>
      <c r="CN1015" s="9"/>
      <c r="CO1015" s="9"/>
      <c r="CP1015" s="9"/>
    </row>
    <row r="1016" spans="37:94" x14ac:dyDescent="0.2">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row>
    <row r="1017" spans="37:94" x14ac:dyDescent="0.2">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row>
    <row r="1018" spans="37:94" x14ac:dyDescent="0.2">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c r="CK1018" s="9"/>
      <c r="CL1018" s="9"/>
      <c r="CM1018" s="9"/>
      <c r="CN1018" s="9"/>
      <c r="CO1018" s="9"/>
      <c r="CP1018" s="9"/>
    </row>
    <row r="1019" spans="37:94" x14ac:dyDescent="0.2">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c r="CK1019" s="9"/>
      <c r="CL1019" s="9"/>
      <c r="CM1019" s="9"/>
      <c r="CN1019" s="9"/>
      <c r="CO1019" s="9"/>
      <c r="CP1019" s="9"/>
    </row>
    <row r="1020" spans="37:94" x14ac:dyDescent="0.2">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c r="CO1020" s="9"/>
      <c r="CP1020" s="9"/>
    </row>
    <row r="1021" spans="37:94" x14ac:dyDescent="0.2">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c r="CK1021" s="9"/>
      <c r="CL1021" s="9"/>
      <c r="CM1021" s="9"/>
      <c r="CN1021" s="9"/>
      <c r="CO1021" s="9"/>
      <c r="CP1021" s="9"/>
    </row>
    <row r="1022" spans="37:94" x14ac:dyDescent="0.2">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c r="CO1022" s="9"/>
      <c r="CP1022" s="9"/>
    </row>
    <row r="1023" spans="37:94" x14ac:dyDescent="0.2">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c r="CK1023" s="9"/>
      <c r="CL1023" s="9"/>
      <c r="CM1023" s="9"/>
      <c r="CN1023" s="9"/>
      <c r="CO1023" s="9"/>
      <c r="CP1023" s="9"/>
    </row>
    <row r="1024" spans="37:94" x14ac:dyDescent="0.2">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c r="CK1024" s="9"/>
      <c r="CL1024" s="9"/>
      <c r="CM1024" s="9"/>
      <c r="CN1024" s="9"/>
      <c r="CO1024" s="9"/>
      <c r="CP1024" s="9"/>
    </row>
    <row r="1025" spans="37:94" x14ac:dyDescent="0.2">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c r="CK1025" s="9"/>
      <c r="CL1025" s="9"/>
      <c r="CM1025" s="9"/>
      <c r="CN1025" s="9"/>
      <c r="CO1025" s="9"/>
      <c r="CP1025" s="9"/>
    </row>
    <row r="1026" spans="37:94" x14ac:dyDescent="0.2">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row>
    <row r="1027" spans="37:94" x14ac:dyDescent="0.2">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c r="CK1027" s="9"/>
      <c r="CL1027" s="9"/>
      <c r="CM1027" s="9"/>
      <c r="CN1027" s="9"/>
      <c r="CO1027" s="9"/>
      <c r="CP1027" s="9"/>
    </row>
    <row r="1028" spans="37:94" x14ac:dyDescent="0.2">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c r="CK1028" s="9"/>
      <c r="CL1028" s="9"/>
      <c r="CM1028" s="9"/>
      <c r="CN1028" s="9"/>
      <c r="CO1028" s="9"/>
      <c r="CP1028" s="9"/>
    </row>
    <row r="1029" spans="37:94" x14ac:dyDescent="0.2">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c r="CK1029" s="9"/>
      <c r="CL1029" s="9"/>
      <c r="CM1029" s="9"/>
      <c r="CN1029" s="9"/>
      <c r="CO1029" s="9"/>
      <c r="CP1029" s="9"/>
    </row>
    <row r="1030" spans="37:94" x14ac:dyDescent="0.2">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c r="CK1030" s="9"/>
      <c r="CL1030" s="9"/>
      <c r="CM1030" s="9"/>
      <c r="CN1030" s="9"/>
      <c r="CO1030" s="9"/>
      <c r="CP1030" s="9"/>
    </row>
    <row r="1031" spans="37:94" x14ac:dyDescent="0.2">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c r="CK1031" s="9"/>
      <c r="CL1031" s="9"/>
      <c r="CM1031" s="9"/>
      <c r="CN1031" s="9"/>
      <c r="CO1031" s="9"/>
      <c r="CP1031" s="9"/>
    </row>
    <row r="1032" spans="37:94" x14ac:dyDescent="0.2">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c r="CK1032" s="9"/>
      <c r="CL1032" s="9"/>
      <c r="CM1032" s="9"/>
      <c r="CN1032" s="9"/>
      <c r="CO1032" s="9"/>
      <c r="CP1032" s="9"/>
    </row>
    <row r="1033" spans="37:94" x14ac:dyDescent="0.2">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c r="CK1033" s="9"/>
      <c r="CL1033" s="9"/>
      <c r="CM1033" s="9"/>
      <c r="CN1033" s="9"/>
      <c r="CO1033" s="9"/>
      <c r="CP1033" s="9"/>
    </row>
    <row r="1034" spans="37:94" x14ac:dyDescent="0.2">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c r="CK1034" s="9"/>
      <c r="CL1034" s="9"/>
      <c r="CM1034" s="9"/>
      <c r="CN1034" s="9"/>
      <c r="CO1034" s="9"/>
      <c r="CP1034" s="9"/>
    </row>
    <row r="1035" spans="37:94" x14ac:dyDescent="0.2">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c r="CK1035" s="9"/>
      <c r="CL1035" s="9"/>
      <c r="CM1035" s="9"/>
      <c r="CN1035" s="9"/>
      <c r="CO1035" s="9"/>
      <c r="CP1035" s="9"/>
    </row>
    <row r="1036" spans="37:94" x14ac:dyDescent="0.2">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c r="CK1036" s="9"/>
      <c r="CL1036" s="9"/>
      <c r="CM1036" s="9"/>
      <c r="CN1036" s="9"/>
      <c r="CO1036" s="9"/>
      <c r="CP1036" s="9"/>
    </row>
    <row r="1037" spans="37:94" x14ac:dyDescent="0.2">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c r="CK1037" s="9"/>
      <c r="CL1037" s="9"/>
      <c r="CM1037" s="9"/>
      <c r="CN1037" s="9"/>
      <c r="CO1037" s="9"/>
      <c r="CP1037" s="9"/>
    </row>
    <row r="1038" spans="37:94" x14ac:dyDescent="0.2">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c r="CK1038" s="9"/>
      <c r="CL1038" s="9"/>
      <c r="CM1038" s="9"/>
      <c r="CN1038" s="9"/>
      <c r="CO1038" s="9"/>
      <c r="CP1038" s="9"/>
    </row>
    <row r="1039" spans="37:94" x14ac:dyDescent="0.2">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c r="CK1039" s="9"/>
      <c r="CL1039" s="9"/>
      <c r="CM1039" s="9"/>
      <c r="CN1039" s="9"/>
      <c r="CO1039" s="9"/>
      <c r="CP1039" s="9"/>
    </row>
    <row r="1040" spans="37:94" x14ac:dyDescent="0.2">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c r="CK1040" s="9"/>
      <c r="CL1040" s="9"/>
      <c r="CM1040" s="9"/>
      <c r="CN1040" s="9"/>
      <c r="CO1040" s="9"/>
      <c r="CP1040" s="9"/>
    </row>
    <row r="1041" spans="37:94" x14ac:dyDescent="0.2">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c r="CK1041" s="9"/>
      <c r="CL1041" s="9"/>
      <c r="CM1041" s="9"/>
      <c r="CN1041" s="9"/>
      <c r="CO1041" s="9"/>
      <c r="CP1041" s="9"/>
    </row>
    <row r="1042" spans="37:94" x14ac:dyDescent="0.2">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c r="CK1042" s="9"/>
      <c r="CL1042" s="9"/>
      <c r="CM1042" s="9"/>
      <c r="CN1042" s="9"/>
      <c r="CO1042" s="9"/>
      <c r="CP1042" s="9"/>
    </row>
    <row r="1043" spans="37:94" x14ac:dyDescent="0.2">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c r="CK1043" s="9"/>
      <c r="CL1043" s="9"/>
      <c r="CM1043" s="9"/>
      <c r="CN1043" s="9"/>
      <c r="CO1043" s="9"/>
      <c r="CP1043" s="9"/>
    </row>
    <row r="1044" spans="37:94" x14ac:dyDescent="0.2">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c r="CK1044" s="9"/>
      <c r="CL1044" s="9"/>
      <c r="CM1044" s="9"/>
      <c r="CN1044" s="9"/>
      <c r="CO1044" s="9"/>
      <c r="CP1044" s="9"/>
    </row>
    <row r="1045" spans="37:94" x14ac:dyDescent="0.2">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c r="CK1045" s="9"/>
      <c r="CL1045" s="9"/>
      <c r="CM1045" s="9"/>
      <c r="CN1045" s="9"/>
      <c r="CO1045" s="9"/>
      <c r="CP1045" s="9"/>
    </row>
    <row r="1046" spans="37:94" x14ac:dyDescent="0.2">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c r="CK1046" s="9"/>
      <c r="CL1046" s="9"/>
      <c r="CM1046" s="9"/>
      <c r="CN1046" s="9"/>
      <c r="CO1046" s="9"/>
      <c r="CP1046" s="9"/>
    </row>
    <row r="1047" spans="37:94" x14ac:dyDescent="0.2">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c r="CK1047" s="9"/>
      <c r="CL1047" s="9"/>
      <c r="CM1047" s="9"/>
      <c r="CN1047" s="9"/>
      <c r="CO1047" s="9"/>
      <c r="CP1047" s="9"/>
    </row>
    <row r="1048" spans="37:94" x14ac:dyDescent="0.2">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c r="CK1048" s="9"/>
      <c r="CL1048" s="9"/>
      <c r="CM1048" s="9"/>
      <c r="CN1048" s="9"/>
      <c r="CO1048" s="9"/>
      <c r="CP1048" s="9"/>
    </row>
    <row r="1049" spans="37:94" x14ac:dyDescent="0.2">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c r="CK1049" s="9"/>
      <c r="CL1049" s="9"/>
      <c r="CM1049" s="9"/>
      <c r="CN1049" s="9"/>
      <c r="CO1049" s="9"/>
      <c r="CP1049" s="9"/>
    </row>
    <row r="1050" spans="37:94" x14ac:dyDescent="0.2">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c r="CK1050" s="9"/>
      <c r="CL1050" s="9"/>
      <c r="CM1050" s="9"/>
      <c r="CN1050" s="9"/>
      <c r="CO1050" s="9"/>
      <c r="CP1050" s="9"/>
    </row>
    <row r="1051" spans="37:94" x14ac:dyDescent="0.2">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c r="CK1051" s="9"/>
      <c r="CL1051" s="9"/>
      <c r="CM1051" s="9"/>
      <c r="CN1051" s="9"/>
      <c r="CO1051" s="9"/>
      <c r="CP1051" s="9"/>
    </row>
    <row r="1052" spans="37:94" x14ac:dyDescent="0.2">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c r="CK1052" s="9"/>
      <c r="CL1052" s="9"/>
      <c r="CM1052" s="9"/>
      <c r="CN1052" s="9"/>
      <c r="CO1052" s="9"/>
      <c r="CP1052" s="9"/>
    </row>
    <row r="1053" spans="37:94" x14ac:dyDescent="0.2">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c r="CK1053" s="9"/>
      <c r="CL1053" s="9"/>
      <c r="CM1053" s="9"/>
      <c r="CN1053" s="9"/>
      <c r="CO1053" s="9"/>
      <c r="CP1053" s="9"/>
    </row>
    <row r="1054" spans="37:94" x14ac:dyDescent="0.2">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c r="CK1054" s="9"/>
      <c r="CL1054" s="9"/>
      <c r="CM1054" s="9"/>
      <c r="CN1054" s="9"/>
      <c r="CO1054" s="9"/>
      <c r="CP1054" s="9"/>
    </row>
    <row r="1055" spans="37:94" x14ac:dyDescent="0.2">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c r="CK1055" s="9"/>
      <c r="CL1055" s="9"/>
      <c r="CM1055" s="9"/>
      <c r="CN1055" s="9"/>
      <c r="CO1055" s="9"/>
      <c r="CP1055" s="9"/>
    </row>
    <row r="1056" spans="37:94" x14ac:dyDescent="0.2">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c r="CK1056" s="9"/>
      <c r="CL1056" s="9"/>
      <c r="CM1056" s="9"/>
      <c r="CN1056" s="9"/>
      <c r="CO1056" s="9"/>
      <c r="CP1056" s="9"/>
    </row>
    <row r="1057" spans="37:94" x14ac:dyDescent="0.2">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c r="CK1057" s="9"/>
      <c r="CL1057" s="9"/>
      <c r="CM1057" s="9"/>
      <c r="CN1057" s="9"/>
      <c r="CO1057" s="9"/>
      <c r="CP1057" s="9"/>
    </row>
    <row r="1058" spans="37:94" x14ac:dyDescent="0.2">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c r="CK1058" s="9"/>
      <c r="CL1058" s="9"/>
      <c r="CM1058" s="9"/>
      <c r="CN1058" s="9"/>
      <c r="CO1058" s="9"/>
      <c r="CP1058" s="9"/>
    </row>
    <row r="1059" spans="37:94" x14ac:dyDescent="0.2">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c r="CK1059" s="9"/>
      <c r="CL1059" s="9"/>
      <c r="CM1059" s="9"/>
      <c r="CN1059" s="9"/>
      <c r="CO1059" s="9"/>
      <c r="CP1059" s="9"/>
    </row>
    <row r="1060" spans="37:94" x14ac:dyDescent="0.2">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c r="CK1060" s="9"/>
      <c r="CL1060" s="9"/>
      <c r="CM1060" s="9"/>
      <c r="CN1060" s="9"/>
      <c r="CO1060" s="9"/>
      <c r="CP1060" s="9"/>
    </row>
    <row r="1061" spans="37:94" x14ac:dyDescent="0.2">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c r="CK1061" s="9"/>
      <c r="CL1061" s="9"/>
      <c r="CM1061" s="9"/>
      <c r="CN1061" s="9"/>
      <c r="CO1061" s="9"/>
      <c r="CP1061" s="9"/>
    </row>
    <row r="1062" spans="37:94" x14ac:dyDescent="0.2">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row>
    <row r="1063" spans="37:94" x14ac:dyDescent="0.2">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row>
    <row r="1064" spans="37:94" x14ac:dyDescent="0.2">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c r="CK1064" s="9"/>
      <c r="CL1064" s="9"/>
      <c r="CM1064" s="9"/>
      <c r="CN1064" s="9"/>
      <c r="CO1064" s="9"/>
      <c r="CP1064" s="9"/>
    </row>
    <row r="1065" spans="37:94" x14ac:dyDescent="0.2">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c r="CK1065" s="9"/>
      <c r="CL1065" s="9"/>
      <c r="CM1065" s="9"/>
      <c r="CN1065" s="9"/>
      <c r="CO1065" s="9"/>
      <c r="CP1065" s="9"/>
    </row>
    <row r="1066" spans="37:94" x14ac:dyDescent="0.2">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c r="CK1066" s="9"/>
      <c r="CL1066" s="9"/>
      <c r="CM1066" s="9"/>
      <c r="CN1066" s="9"/>
      <c r="CO1066" s="9"/>
      <c r="CP1066" s="9"/>
    </row>
    <row r="1067" spans="37:94" x14ac:dyDescent="0.2">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c r="CK1067" s="9"/>
      <c r="CL1067" s="9"/>
      <c r="CM1067" s="9"/>
      <c r="CN1067" s="9"/>
      <c r="CO1067" s="9"/>
      <c r="CP1067" s="9"/>
    </row>
    <row r="1068" spans="37:94" x14ac:dyDescent="0.2">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c r="CK1068" s="9"/>
      <c r="CL1068" s="9"/>
      <c r="CM1068" s="9"/>
      <c r="CN1068" s="9"/>
      <c r="CO1068" s="9"/>
      <c r="CP1068" s="9"/>
    </row>
    <row r="1069" spans="37:94" x14ac:dyDescent="0.2">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c r="CK1069" s="9"/>
      <c r="CL1069" s="9"/>
      <c r="CM1069" s="9"/>
      <c r="CN1069" s="9"/>
      <c r="CO1069" s="9"/>
      <c r="CP1069" s="9"/>
    </row>
    <row r="1070" spans="37:94" x14ac:dyDescent="0.2">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row>
    <row r="1071" spans="37:94" x14ac:dyDescent="0.2">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c r="CK1071" s="9"/>
      <c r="CL1071" s="9"/>
      <c r="CM1071" s="9"/>
      <c r="CN1071" s="9"/>
      <c r="CO1071" s="9"/>
      <c r="CP1071" s="9"/>
    </row>
    <row r="1072" spans="37:94" x14ac:dyDescent="0.2">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c r="CK1072" s="9"/>
      <c r="CL1072" s="9"/>
      <c r="CM1072" s="9"/>
      <c r="CN1072" s="9"/>
      <c r="CO1072" s="9"/>
      <c r="CP1072" s="9"/>
    </row>
    <row r="1073" spans="37:94" x14ac:dyDescent="0.2">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c r="CK1073" s="9"/>
      <c r="CL1073" s="9"/>
      <c r="CM1073" s="9"/>
      <c r="CN1073" s="9"/>
      <c r="CO1073" s="9"/>
      <c r="CP1073" s="9"/>
    </row>
    <row r="1074" spans="37:94" x14ac:dyDescent="0.2">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c r="CK1074" s="9"/>
      <c r="CL1074" s="9"/>
      <c r="CM1074" s="9"/>
      <c r="CN1074" s="9"/>
      <c r="CO1074" s="9"/>
      <c r="CP1074" s="9"/>
    </row>
    <row r="1075" spans="37:94" x14ac:dyDescent="0.2">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row>
    <row r="1076" spans="37:94" x14ac:dyDescent="0.2">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row>
    <row r="1077" spans="37:94" x14ac:dyDescent="0.2">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row>
    <row r="1078" spans="37:94" x14ac:dyDescent="0.2">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row>
    <row r="1079" spans="37:94" x14ac:dyDescent="0.2">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row>
    <row r="1080" spans="37:94" x14ac:dyDescent="0.2">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row>
    <row r="1081" spans="37:94" x14ac:dyDescent="0.2">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row>
    <row r="1082" spans="37:94" x14ac:dyDescent="0.2">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row>
    <row r="1083" spans="37:94" x14ac:dyDescent="0.2">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c r="CK1083" s="9"/>
      <c r="CL1083" s="9"/>
      <c r="CM1083" s="9"/>
      <c r="CN1083" s="9"/>
      <c r="CO1083" s="9"/>
      <c r="CP1083" s="9"/>
    </row>
    <row r="1084" spans="37:94" x14ac:dyDescent="0.2">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c r="CK1084" s="9"/>
      <c r="CL1084" s="9"/>
      <c r="CM1084" s="9"/>
      <c r="CN1084" s="9"/>
      <c r="CO1084" s="9"/>
      <c r="CP1084" s="9"/>
    </row>
    <row r="1085" spans="37:94" x14ac:dyDescent="0.2">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row>
    <row r="1086" spans="37:94" x14ac:dyDescent="0.2">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row>
    <row r="1087" spans="37:94" x14ac:dyDescent="0.2">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c r="CK1087" s="9"/>
      <c r="CL1087" s="9"/>
      <c r="CM1087" s="9"/>
      <c r="CN1087" s="9"/>
      <c r="CO1087" s="9"/>
      <c r="CP1087" s="9"/>
    </row>
    <row r="1088" spans="37:94" x14ac:dyDescent="0.2">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c r="CK1088" s="9"/>
      <c r="CL1088" s="9"/>
      <c r="CM1088" s="9"/>
      <c r="CN1088" s="9"/>
      <c r="CO1088" s="9"/>
      <c r="CP1088" s="9"/>
    </row>
    <row r="1089" spans="37:94" x14ac:dyDescent="0.2">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c r="CK1089" s="9"/>
      <c r="CL1089" s="9"/>
      <c r="CM1089" s="9"/>
      <c r="CN1089" s="9"/>
      <c r="CO1089" s="9"/>
      <c r="CP1089" s="9"/>
    </row>
    <row r="1090" spans="37:94" x14ac:dyDescent="0.2">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c r="CK1090" s="9"/>
      <c r="CL1090" s="9"/>
      <c r="CM1090" s="9"/>
      <c r="CN1090" s="9"/>
      <c r="CO1090" s="9"/>
      <c r="CP1090" s="9"/>
    </row>
    <row r="1091" spans="37:94" x14ac:dyDescent="0.2">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c r="CK1091" s="9"/>
      <c r="CL1091" s="9"/>
      <c r="CM1091" s="9"/>
      <c r="CN1091" s="9"/>
      <c r="CO1091" s="9"/>
      <c r="CP1091" s="9"/>
    </row>
    <row r="1092" spans="37:94" x14ac:dyDescent="0.2">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row>
    <row r="1093" spans="37:94" x14ac:dyDescent="0.2">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row>
    <row r="1094" spans="37:94" x14ac:dyDescent="0.2">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row>
    <row r="1095" spans="37:94" x14ac:dyDescent="0.2">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row>
    <row r="1096" spans="37:94" x14ac:dyDescent="0.2">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row>
    <row r="1097" spans="37:94" x14ac:dyDescent="0.2">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c r="CK1097" s="9"/>
      <c r="CL1097" s="9"/>
      <c r="CM1097" s="9"/>
      <c r="CN1097" s="9"/>
      <c r="CO1097" s="9"/>
      <c r="CP1097" s="9"/>
    </row>
    <row r="1098" spans="37:94" x14ac:dyDescent="0.2">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c r="CI1098" s="9"/>
      <c r="CJ1098" s="9"/>
      <c r="CK1098" s="9"/>
      <c r="CL1098" s="9"/>
      <c r="CM1098" s="9"/>
      <c r="CN1098" s="9"/>
      <c r="CO1098" s="9"/>
      <c r="CP1098" s="9"/>
    </row>
    <row r="1099" spans="37:94" x14ac:dyDescent="0.2">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c r="CI1099" s="9"/>
      <c r="CJ1099" s="9"/>
      <c r="CK1099" s="9"/>
      <c r="CL1099" s="9"/>
      <c r="CM1099" s="9"/>
      <c r="CN1099" s="9"/>
      <c r="CO1099" s="9"/>
      <c r="CP1099" s="9"/>
    </row>
    <row r="1100" spans="37:94" x14ac:dyDescent="0.2">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c r="CI1100" s="9"/>
      <c r="CJ1100" s="9"/>
      <c r="CK1100" s="9"/>
      <c r="CL1100" s="9"/>
      <c r="CM1100" s="9"/>
      <c r="CN1100" s="9"/>
      <c r="CO1100" s="9"/>
      <c r="CP1100" s="9"/>
    </row>
    <row r="1101" spans="37:94" x14ac:dyDescent="0.2">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c r="CI1101" s="9"/>
      <c r="CJ1101" s="9"/>
      <c r="CK1101" s="9"/>
      <c r="CL1101" s="9"/>
      <c r="CM1101" s="9"/>
      <c r="CN1101" s="9"/>
      <c r="CO1101" s="9"/>
      <c r="CP1101" s="9"/>
    </row>
    <row r="1102" spans="37:94" x14ac:dyDescent="0.2">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c r="CI1102" s="9"/>
      <c r="CJ1102" s="9"/>
      <c r="CK1102" s="9"/>
      <c r="CL1102" s="9"/>
      <c r="CM1102" s="9"/>
      <c r="CN1102" s="9"/>
      <c r="CO1102" s="9"/>
      <c r="CP1102" s="9"/>
    </row>
    <row r="1103" spans="37:94" x14ac:dyDescent="0.2">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c r="CI1103" s="9"/>
      <c r="CJ1103" s="9"/>
      <c r="CK1103" s="9"/>
      <c r="CL1103" s="9"/>
      <c r="CM1103" s="9"/>
      <c r="CN1103" s="9"/>
      <c r="CO1103" s="9"/>
      <c r="CP1103" s="9"/>
    </row>
    <row r="1104" spans="37:94" x14ac:dyDescent="0.2">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c r="CI1104" s="9"/>
      <c r="CJ1104" s="9"/>
      <c r="CK1104" s="9"/>
      <c r="CL1104" s="9"/>
      <c r="CM1104" s="9"/>
      <c r="CN1104" s="9"/>
      <c r="CO1104" s="9"/>
      <c r="CP1104" s="9"/>
    </row>
    <row r="1105" spans="37:94" x14ac:dyDescent="0.2">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c r="CI1105" s="9"/>
      <c r="CJ1105" s="9"/>
      <c r="CK1105" s="9"/>
      <c r="CL1105" s="9"/>
      <c r="CM1105" s="9"/>
      <c r="CN1105" s="9"/>
      <c r="CO1105" s="9"/>
      <c r="CP1105" s="9"/>
    </row>
    <row r="1106" spans="37:94" x14ac:dyDescent="0.2">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c r="CI1106" s="9"/>
      <c r="CJ1106" s="9"/>
      <c r="CK1106" s="9"/>
      <c r="CL1106" s="9"/>
      <c r="CM1106" s="9"/>
      <c r="CN1106" s="9"/>
      <c r="CO1106" s="9"/>
      <c r="CP1106" s="9"/>
    </row>
    <row r="1107" spans="37:94" x14ac:dyDescent="0.2">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c r="CI1107" s="9"/>
      <c r="CJ1107" s="9"/>
      <c r="CK1107" s="9"/>
      <c r="CL1107" s="9"/>
      <c r="CM1107" s="9"/>
      <c r="CN1107" s="9"/>
      <c r="CO1107" s="9"/>
      <c r="CP1107" s="9"/>
    </row>
    <row r="1108" spans="37:94" x14ac:dyDescent="0.2">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c r="CI1108" s="9"/>
      <c r="CJ1108" s="9"/>
      <c r="CK1108" s="9"/>
      <c r="CL1108" s="9"/>
      <c r="CM1108" s="9"/>
      <c r="CN1108" s="9"/>
      <c r="CO1108" s="9"/>
      <c r="CP1108" s="9"/>
    </row>
    <row r="1109" spans="37:94" x14ac:dyDescent="0.2">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c r="CI1109" s="9"/>
      <c r="CJ1109" s="9"/>
      <c r="CK1109" s="9"/>
      <c r="CL1109" s="9"/>
      <c r="CM1109" s="9"/>
      <c r="CN1109" s="9"/>
      <c r="CO1109" s="9"/>
      <c r="CP1109" s="9"/>
    </row>
    <row r="1110" spans="37:94" x14ac:dyDescent="0.2">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c r="CI1110" s="9"/>
      <c r="CJ1110" s="9"/>
      <c r="CK1110" s="9"/>
      <c r="CL1110" s="9"/>
      <c r="CM1110" s="9"/>
      <c r="CN1110" s="9"/>
      <c r="CO1110" s="9"/>
      <c r="CP1110" s="9"/>
    </row>
    <row r="1111" spans="37:94" x14ac:dyDescent="0.2">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c r="CI1111" s="9"/>
      <c r="CJ1111" s="9"/>
      <c r="CK1111" s="9"/>
      <c r="CL1111" s="9"/>
      <c r="CM1111" s="9"/>
      <c r="CN1111" s="9"/>
      <c r="CO1111" s="9"/>
      <c r="CP1111" s="9"/>
    </row>
    <row r="1112" spans="37:94" x14ac:dyDescent="0.2">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c r="CI1112" s="9"/>
      <c r="CJ1112" s="9"/>
      <c r="CK1112" s="9"/>
      <c r="CL1112" s="9"/>
      <c r="CM1112" s="9"/>
      <c r="CN1112" s="9"/>
      <c r="CO1112" s="9"/>
      <c r="CP1112" s="9"/>
    </row>
    <row r="1113" spans="37:94" x14ac:dyDescent="0.2">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c r="CI1113" s="9"/>
      <c r="CJ1113" s="9"/>
      <c r="CK1113" s="9"/>
      <c r="CL1113" s="9"/>
      <c r="CM1113" s="9"/>
      <c r="CN1113" s="9"/>
      <c r="CO1113" s="9"/>
      <c r="CP1113" s="9"/>
    </row>
    <row r="1114" spans="37:94" x14ac:dyDescent="0.2">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c r="CI1114" s="9"/>
      <c r="CJ1114" s="9"/>
      <c r="CK1114" s="9"/>
      <c r="CL1114" s="9"/>
      <c r="CM1114" s="9"/>
      <c r="CN1114" s="9"/>
      <c r="CO1114" s="9"/>
      <c r="CP1114" s="9"/>
    </row>
    <row r="1115" spans="37:94" x14ac:dyDescent="0.2">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c r="CI1115" s="9"/>
      <c r="CJ1115" s="9"/>
      <c r="CK1115" s="9"/>
      <c r="CL1115" s="9"/>
      <c r="CM1115" s="9"/>
      <c r="CN1115" s="9"/>
      <c r="CO1115" s="9"/>
      <c r="CP1115" s="9"/>
    </row>
    <row r="1116" spans="37:94" x14ac:dyDescent="0.2">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c r="CI1116" s="9"/>
      <c r="CJ1116" s="9"/>
      <c r="CK1116" s="9"/>
      <c r="CL1116" s="9"/>
      <c r="CM1116" s="9"/>
      <c r="CN1116" s="9"/>
      <c r="CO1116" s="9"/>
      <c r="CP1116" s="9"/>
    </row>
    <row r="1117" spans="37:94" x14ac:dyDescent="0.2">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c r="CI1117" s="9"/>
      <c r="CJ1117" s="9"/>
      <c r="CK1117" s="9"/>
      <c r="CL1117" s="9"/>
      <c r="CM1117" s="9"/>
      <c r="CN1117" s="9"/>
      <c r="CO1117" s="9"/>
      <c r="CP1117" s="9"/>
    </row>
    <row r="1118" spans="37:94" x14ac:dyDescent="0.2">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row>
    <row r="1119" spans="37:94" x14ac:dyDescent="0.2">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row>
    <row r="1120" spans="37:94" x14ac:dyDescent="0.2">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row>
    <row r="1121" spans="37:94" x14ac:dyDescent="0.2">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row>
    <row r="1122" spans="37:94" x14ac:dyDescent="0.2">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row>
    <row r="1123" spans="37:94" x14ac:dyDescent="0.2">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row>
    <row r="1124" spans="37:94" x14ac:dyDescent="0.2">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row>
    <row r="1125" spans="37:94" x14ac:dyDescent="0.2">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c r="CI1125" s="9"/>
      <c r="CJ1125" s="9"/>
      <c r="CK1125" s="9"/>
      <c r="CL1125" s="9"/>
      <c r="CM1125" s="9"/>
      <c r="CN1125" s="9"/>
      <c r="CO1125" s="9"/>
      <c r="CP1125" s="9"/>
    </row>
    <row r="1126" spans="37:94" x14ac:dyDescent="0.2">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c r="CI1126" s="9"/>
      <c r="CJ1126" s="9"/>
      <c r="CK1126" s="9"/>
      <c r="CL1126" s="9"/>
      <c r="CM1126" s="9"/>
      <c r="CN1126" s="9"/>
      <c r="CO1126" s="9"/>
      <c r="CP1126" s="9"/>
    </row>
    <row r="1127" spans="37:94" x14ac:dyDescent="0.2">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c r="CI1127" s="9"/>
      <c r="CJ1127" s="9"/>
      <c r="CK1127" s="9"/>
      <c r="CL1127" s="9"/>
      <c r="CM1127" s="9"/>
      <c r="CN1127" s="9"/>
      <c r="CO1127" s="9"/>
      <c r="CP1127" s="9"/>
    </row>
    <row r="1128" spans="37:94" x14ac:dyDescent="0.2">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c r="CI1128" s="9"/>
      <c r="CJ1128" s="9"/>
      <c r="CK1128" s="9"/>
      <c r="CL1128" s="9"/>
      <c r="CM1128" s="9"/>
      <c r="CN1128" s="9"/>
      <c r="CO1128" s="9"/>
      <c r="CP1128" s="9"/>
    </row>
    <row r="1129" spans="37:94" x14ac:dyDescent="0.2">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c r="CI1129" s="9"/>
      <c r="CJ1129" s="9"/>
      <c r="CK1129" s="9"/>
      <c r="CL1129" s="9"/>
      <c r="CM1129" s="9"/>
      <c r="CN1129" s="9"/>
      <c r="CO1129" s="9"/>
      <c r="CP1129" s="9"/>
    </row>
    <row r="1130" spans="37:94" x14ac:dyDescent="0.2">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c r="CI1130" s="9"/>
      <c r="CJ1130" s="9"/>
      <c r="CK1130" s="9"/>
      <c r="CL1130" s="9"/>
      <c r="CM1130" s="9"/>
      <c r="CN1130" s="9"/>
      <c r="CO1130" s="9"/>
      <c r="CP1130" s="9"/>
    </row>
    <row r="1131" spans="37:94" x14ac:dyDescent="0.2">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c r="CI1131" s="9"/>
      <c r="CJ1131" s="9"/>
      <c r="CK1131" s="9"/>
      <c r="CL1131" s="9"/>
      <c r="CM1131" s="9"/>
      <c r="CN1131" s="9"/>
      <c r="CO1131" s="9"/>
      <c r="CP1131" s="9"/>
    </row>
    <row r="1132" spans="37:94" x14ac:dyDescent="0.2">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c r="CI1132" s="9"/>
      <c r="CJ1132" s="9"/>
      <c r="CK1132" s="9"/>
      <c r="CL1132" s="9"/>
      <c r="CM1132" s="9"/>
      <c r="CN1132" s="9"/>
      <c r="CO1132" s="9"/>
      <c r="CP1132" s="9"/>
    </row>
    <row r="1133" spans="37:94" x14ac:dyDescent="0.2">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c r="CI1133" s="9"/>
      <c r="CJ1133" s="9"/>
      <c r="CK1133" s="9"/>
      <c r="CL1133" s="9"/>
      <c r="CM1133" s="9"/>
      <c r="CN1133" s="9"/>
      <c r="CO1133" s="9"/>
      <c r="CP1133" s="9"/>
    </row>
    <row r="1134" spans="37:94" x14ac:dyDescent="0.2">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c r="CI1134" s="9"/>
      <c r="CJ1134" s="9"/>
      <c r="CK1134" s="9"/>
      <c r="CL1134" s="9"/>
      <c r="CM1134" s="9"/>
      <c r="CN1134" s="9"/>
      <c r="CO1134" s="9"/>
      <c r="CP1134" s="9"/>
    </row>
    <row r="1135" spans="37:94" x14ac:dyDescent="0.2">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c r="CI1135" s="9"/>
      <c r="CJ1135" s="9"/>
      <c r="CK1135" s="9"/>
      <c r="CL1135" s="9"/>
      <c r="CM1135" s="9"/>
      <c r="CN1135" s="9"/>
      <c r="CO1135" s="9"/>
      <c r="CP1135" s="9"/>
    </row>
    <row r="1136" spans="37:94" x14ac:dyDescent="0.2">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row>
    <row r="1137" spans="37:94" x14ac:dyDescent="0.2">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row>
    <row r="1138" spans="37:94" x14ac:dyDescent="0.2">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c r="CI1138" s="9"/>
      <c r="CJ1138" s="9"/>
      <c r="CK1138" s="9"/>
      <c r="CL1138" s="9"/>
      <c r="CM1138" s="9"/>
      <c r="CN1138" s="9"/>
      <c r="CO1138" s="9"/>
      <c r="CP1138" s="9"/>
    </row>
    <row r="1139" spans="37:94" x14ac:dyDescent="0.2">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c r="CI1139" s="9"/>
      <c r="CJ1139" s="9"/>
      <c r="CK1139" s="9"/>
      <c r="CL1139" s="9"/>
      <c r="CM1139" s="9"/>
      <c r="CN1139" s="9"/>
      <c r="CO1139" s="9"/>
      <c r="CP1139" s="9"/>
    </row>
    <row r="1140" spans="37:94" x14ac:dyDescent="0.2">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c r="CI1140" s="9"/>
      <c r="CJ1140" s="9"/>
      <c r="CK1140" s="9"/>
      <c r="CL1140" s="9"/>
      <c r="CM1140" s="9"/>
      <c r="CN1140" s="9"/>
      <c r="CO1140" s="9"/>
      <c r="CP1140" s="9"/>
    </row>
    <row r="1141" spans="37:94" x14ac:dyDescent="0.2">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c r="CI1141" s="9"/>
      <c r="CJ1141" s="9"/>
      <c r="CK1141" s="9"/>
      <c r="CL1141" s="9"/>
      <c r="CM1141" s="9"/>
      <c r="CN1141" s="9"/>
      <c r="CO1141" s="9"/>
      <c r="CP1141" s="9"/>
    </row>
    <row r="1142" spans="37:94" x14ac:dyDescent="0.2">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c r="CI1142" s="9"/>
      <c r="CJ1142" s="9"/>
      <c r="CK1142" s="9"/>
      <c r="CL1142" s="9"/>
      <c r="CM1142" s="9"/>
      <c r="CN1142" s="9"/>
      <c r="CO1142" s="9"/>
      <c r="CP1142" s="9"/>
    </row>
    <row r="1143" spans="37:94" x14ac:dyDescent="0.2">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c r="CI1143" s="9"/>
      <c r="CJ1143" s="9"/>
      <c r="CK1143" s="9"/>
      <c r="CL1143" s="9"/>
      <c r="CM1143" s="9"/>
      <c r="CN1143" s="9"/>
      <c r="CO1143" s="9"/>
      <c r="CP1143" s="9"/>
    </row>
    <row r="1144" spans="37:94" x14ac:dyDescent="0.2">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c r="CI1144" s="9"/>
      <c r="CJ1144" s="9"/>
      <c r="CK1144" s="9"/>
      <c r="CL1144" s="9"/>
      <c r="CM1144" s="9"/>
      <c r="CN1144" s="9"/>
      <c r="CO1144" s="9"/>
      <c r="CP1144" s="9"/>
    </row>
    <row r="1145" spans="37:94" x14ac:dyDescent="0.2">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c r="CI1145" s="9"/>
      <c r="CJ1145" s="9"/>
      <c r="CK1145" s="9"/>
      <c r="CL1145" s="9"/>
      <c r="CM1145" s="9"/>
      <c r="CN1145" s="9"/>
      <c r="CO1145" s="9"/>
      <c r="CP1145" s="9"/>
    </row>
    <row r="1146" spans="37:94" x14ac:dyDescent="0.2">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row>
    <row r="1147" spans="37:94" x14ac:dyDescent="0.2">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row>
    <row r="1148" spans="37:94" x14ac:dyDescent="0.2">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c r="CI1148" s="9"/>
      <c r="CJ1148" s="9"/>
      <c r="CK1148" s="9"/>
      <c r="CL1148" s="9"/>
      <c r="CM1148" s="9"/>
      <c r="CN1148" s="9"/>
      <c r="CO1148" s="9"/>
      <c r="CP1148" s="9"/>
    </row>
    <row r="1149" spans="37:94" x14ac:dyDescent="0.2">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c r="CI1149" s="9"/>
      <c r="CJ1149" s="9"/>
      <c r="CK1149" s="9"/>
      <c r="CL1149" s="9"/>
      <c r="CM1149" s="9"/>
      <c r="CN1149" s="9"/>
      <c r="CO1149" s="9"/>
      <c r="CP1149" s="9"/>
    </row>
    <row r="1150" spans="37:94" x14ac:dyDescent="0.2">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c r="CI1150" s="9"/>
      <c r="CJ1150" s="9"/>
      <c r="CK1150" s="9"/>
      <c r="CL1150" s="9"/>
      <c r="CM1150" s="9"/>
      <c r="CN1150" s="9"/>
      <c r="CO1150" s="9"/>
      <c r="CP1150" s="9"/>
    </row>
    <row r="1151" spans="37:94" x14ac:dyDescent="0.2">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c r="CI1151" s="9"/>
      <c r="CJ1151" s="9"/>
      <c r="CK1151" s="9"/>
      <c r="CL1151" s="9"/>
      <c r="CM1151" s="9"/>
      <c r="CN1151" s="9"/>
      <c r="CO1151" s="9"/>
      <c r="CP1151" s="9"/>
    </row>
    <row r="1152" spans="37:94" x14ac:dyDescent="0.2">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c r="CI1152" s="9"/>
      <c r="CJ1152" s="9"/>
      <c r="CK1152" s="9"/>
      <c r="CL1152" s="9"/>
      <c r="CM1152" s="9"/>
      <c r="CN1152" s="9"/>
      <c r="CO1152" s="9"/>
      <c r="CP1152" s="9"/>
    </row>
    <row r="1153" spans="37:94" x14ac:dyDescent="0.2">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c r="CI1153" s="9"/>
      <c r="CJ1153" s="9"/>
      <c r="CK1153" s="9"/>
      <c r="CL1153" s="9"/>
      <c r="CM1153" s="9"/>
      <c r="CN1153" s="9"/>
      <c r="CO1153" s="9"/>
      <c r="CP1153" s="9"/>
    </row>
    <row r="1154" spans="37:94" x14ac:dyDescent="0.2">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c r="CI1154" s="9"/>
      <c r="CJ1154" s="9"/>
      <c r="CK1154" s="9"/>
      <c r="CL1154" s="9"/>
      <c r="CM1154" s="9"/>
      <c r="CN1154" s="9"/>
      <c r="CO1154" s="9"/>
      <c r="CP1154" s="9"/>
    </row>
    <row r="1155" spans="37:94" x14ac:dyDescent="0.2">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c r="CI1155" s="9"/>
      <c r="CJ1155" s="9"/>
      <c r="CK1155" s="9"/>
      <c r="CL1155" s="9"/>
      <c r="CM1155" s="9"/>
      <c r="CN1155" s="9"/>
      <c r="CO1155" s="9"/>
      <c r="CP1155" s="9"/>
    </row>
    <row r="1156" spans="37:94" x14ac:dyDescent="0.2">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c r="CI1156" s="9"/>
      <c r="CJ1156" s="9"/>
      <c r="CK1156" s="9"/>
      <c r="CL1156" s="9"/>
      <c r="CM1156" s="9"/>
      <c r="CN1156" s="9"/>
      <c r="CO1156" s="9"/>
      <c r="CP1156" s="9"/>
    </row>
    <row r="1157" spans="37:94" x14ac:dyDescent="0.2">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c r="CI1157" s="9"/>
      <c r="CJ1157" s="9"/>
      <c r="CK1157" s="9"/>
      <c r="CL1157" s="9"/>
      <c r="CM1157" s="9"/>
      <c r="CN1157" s="9"/>
      <c r="CO1157" s="9"/>
      <c r="CP1157" s="9"/>
    </row>
    <row r="1158" spans="37:94" x14ac:dyDescent="0.2">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c r="CI1158" s="9"/>
      <c r="CJ1158" s="9"/>
      <c r="CK1158" s="9"/>
      <c r="CL1158" s="9"/>
      <c r="CM1158" s="9"/>
      <c r="CN1158" s="9"/>
      <c r="CO1158" s="9"/>
      <c r="CP1158" s="9"/>
    </row>
    <row r="1159" spans="37:94" x14ac:dyDescent="0.2">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c r="CI1159" s="9"/>
      <c r="CJ1159" s="9"/>
      <c r="CK1159" s="9"/>
      <c r="CL1159" s="9"/>
      <c r="CM1159" s="9"/>
      <c r="CN1159" s="9"/>
      <c r="CO1159" s="9"/>
      <c r="CP1159" s="9"/>
    </row>
    <row r="1160" spans="37:94" x14ac:dyDescent="0.2">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c r="CI1160" s="9"/>
      <c r="CJ1160" s="9"/>
      <c r="CK1160" s="9"/>
      <c r="CL1160" s="9"/>
      <c r="CM1160" s="9"/>
      <c r="CN1160" s="9"/>
      <c r="CO1160" s="9"/>
      <c r="CP1160" s="9"/>
    </row>
    <row r="1161" spans="37:94" x14ac:dyDescent="0.2">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c r="CI1161" s="9"/>
      <c r="CJ1161" s="9"/>
      <c r="CK1161" s="9"/>
      <c r="CL1161" s="9"/>
      <c r="CM1161" s="9"/>
      <c r="CN1161" s="9"/>
      <c r="CO1161" s="9"/>
      <c r="CP1161" s="9"/>
    </row>
    <row r="1162" spans="37:94" x14ac:dyDescent="0.2">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c r="CI1162" s="9"/>
      <c r="CJ1162" s="9"/>
      <c r="CK1162" s="9"/>
      <c r="CL1162" s="9"/>
      <c r="CM1162" s="9"/>
      <c r="CN1162" s="9"/>
      <c r="CO1162" s="9"/>
      <c r="CP1162" s="9"/>
    </row>
    <row r="1163" spans="37:94" x14ac:dyDescent="0.2">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c r="CI1163" s="9"/>
      <c r="CJ1163" s="9"/>
      <c r="CK1163" s="9"/>
      <c r="CL1163" s="9"/>
      <c r="CM1163" s="9"/>
      <c r="CN1163" s="9"/>
      <c r="CO1163" s="9"/>
      <c r="CP1163" s="9"/>
    </row>
    <row r="1164" spans="37:94" x14ac:dyDescent="0.2">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c r="CI1164" s="9"/>
      <c r="CJ1164" s="9"/>
      <c r="CK1164" s="9"/>
      <c r="CL1164" s="9"/>
      <c r="CM1164" s="9"/>
      <c r="CN1164" s="9"/>
      <c r="CO1164" s="9"/>
      <c r="CP1164" s="9"/>
    </row>
    <row r="1165" spans="37:94" x14ac:dyDescent="0.2">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c r="CI1165" s="9"/>
      <c r="CJ1165" s="9"/>
      <c r="CK1165" s="9"/>
      <c r="CL1165" s="9"/>
      <c r="CM1165" s="9"/>
      <c r="CN1165" s="9"/>
      <c r="CO1165" s="9"/>
      <c r="CP1165" s="9"/>
    </row>
    <row r="1166" spans="37:94" x14ac:dyDescent="0.2">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c r="CI1166" s="9"/>
      <c r="CJ1166" s="9"/>
      <c r="CK1166" s="9"/>
      <c r="CL1166" s="9"/>
      <c r="CM1166" s="9"/>
      <c r="CN1166" s="9"/>
      <c r="CO1166" s="9"/>
      <c r="CP1166" s="9"/>
    </row>
    <row r="1167" spans="37:94" x14ac:dyDescent="0.2">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c r="CI1167" s="9"/>
      <c r="CJ1167" s="9"/>
      <c r="CK1167" s="9"/>
      <c r="CL1167" s="9"/>
      <c r="CM1167" s="9"/>
      <c r="CN1167" s="9"/>
      <c r="CO1167" s="9"/>
      <c r="CP1167" s="9"/>
    </row>
    <row r="1168" spans="37:94" x14ac:dyDescent="0.2">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c r="CI1168" s="9"/>
      <c r="CJ1168" s="9"/>
      <c r="CK1168" s="9"/>
      <c r="CL1168" s="9"/>
      <c r="CM1168" s="9"/>
      <c r="CN1168" s="9"/>
      <c r="CO1168" s="9"/>
      <c r="CP1168" s="9"/>
    </row>
    <row r="1169" spans="37:94" x14ac:dyDescent="0.2">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c r="CI1169" s="9"/>
      <c r="CJ1169" s="9"/>
      <c r="CK1169" s="9"/>
      <c r="CL1169" s="9"/>
      <c r="CM1169" s="9"/>
      <c r="CN1169" s="9"/>
      <c r="CO1169" s="9"/>
      <c r="CP1169" s="9"/>
    </row>
    <row r="1170" spans="37:94" x14ac:dyDescent="0.2">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row>
    <row r="1171" spans="37:94" x14ac:dyDescent="0.2">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row>
    <row r="1172" spans="37:94" x14ac:dyDescent="0.2">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row>
    <row r="1173" spans="37:94" x14ac:dyDescent="0.2">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row>
    <row r="1174" spans="37:94" x14ac:dyDescent="0.2">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c r="CI1174" s="9"/>
      <c r="CJ1174" s="9"/>
      <c r="CK1174" s="9"/>
      <c r="CL1174" s="9"/>
      <c r="CM1174" s="9"/>
      <c r="CN1174" s="9"/>
      <c r="CO1174" s="9"/>
      <c r="CP1174" s="9"/>
    </row>
    <row r="1175" spans="37:94" x14ac:dyDescent="0.2">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c r="CI1175" s="9"/>
      <c r="CJ1175" s="9"/>
      <c r="CK1175" s="9"/>
      <c r="CL1175" s="9"/>
      <c r="CM1175" s="9"/>
      <c r="CN1175" s="9"/>
      <c r="CO1175" s="9"/>
      <c r="CP1175" s="9"/>
    </row>
    <row r="1176" spans="37:94" x14ac:dyDescent="0.2">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c r="CI1176" s="9"/>
      <c r="CJ1176" s="9"/>
      <c r="CK1176" s="9"/>
      <c r="CL1176" s="9"/>
      <c r="CM1176" s="9"/>
      <c r="CN1176" s="9"/>
      <c r="CO1176" s="9"/>
      <c r="CP1176" s="9"/>
    </row>
    <row r="1177" spans="37:94" x14ac:dyDescent="0.2">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c r="CI1177" s="9"/>
      <c r="CJ1177" s="9"/>
      <c r="CK1177" s="9"/>
      <c r="CL1177" s="9"/>
      <c r="CM1177" s="9"/>
      <c r="CN1177" s="9"/>
      <c r="CO1177" s="9"/>
      <c r="CP1177" s="9"/>
    </row>
    <row r="1178" spans="37:94" x14ac:dyDescent="0.2">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c r="CI1178" s="9"/>
      <c r="CJ1178" s="9"/>
      <c r="CK1178" s="9"/>
      <c r="CL1178" s="9"/>
      <c r="CM1178" s="9"/>
      <c r="CN1178" s="9"/>
      <c r="CO1178" s="9"/>
      <c r="CP1178" s="9"/>
    </row>
    <row r="1179" spans="37:94" x14ac:dyDescent="0.2">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c r="CI1179" s="9"/>
      <c r="CJ1179" s="9"/>
      <c r="CK1179" s="9"/>
      <c r="CL1179" s="9"/>
      <c r="CM1179" s="9"/>
      <c r="CN1179" s="9"/>
      <c r="CO1179" s="9"/>
      <c r="CP1179" s="9"/>
    </row>
    <row r="1180" spans="37:94" x14ac:dyDescent="0.2">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c r="CI1180" s="9"/>
      <c r="CJ1180" s="9"/>
      <c r="CK1180" s="9"/>
      <c r="CL1180" s="9"/>
      <c r="CM1180" s="9"/>
      <c r="CN1180" s="9"/>
      <c r="CO1180" s="9"/>
      <c r="CP1180" s="9"/>
    </row>
    <row r="1181" spans="37:94" x14ac:dyDescent="0.2">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c r="CI1181" s="9"/>
      <c r="CJ1181" s="9"/>
      <c r="CK1181" s="9"/>
      <c r="CL1181" s="9"/>
      <c r="CM1181" s="9"/>
      <c r="CN1181" s="9"/>
      <c r="CO1181" s="9"/>
      <c r="CP1181" s="9"/>
    </row>
    <row r="1182" spans="37:94" x14ac:dyDescent="0.2">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c r="CI1182" s="9"/>
      <c r="CJ1182" s="9"/>
      <c r="CK1182" s="9"/>
      <c r="CL1182" s="9"/>
      <c r="CM1182" s="9"/>
      <c r="CN1182" s="9"/>
      <c r="CO1182" s="9"/>
      <c r="CP1182" s="9"/>
    </row>
    <row r="1183" spans="37:94" x14ac:dyDescent="0.2">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c r="CI1183" s="9"/>
      <c r="CJ1183" s="9"/>
      <c r="CK1183" s="9"/>
      <c r="CL1183" s="9"/>
      <c r="CM1183" s="9"/>
      <c r="CN1183" s="9"/>
      <c r="CO1183" s="9"/>
      <c r="CP1183" s="9"/>
    </row>
    <row r="1184" spans="37:94" x14ac:dyDescent="0.2">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c r="CI1184" s="9"/>
      <c r="CJ1184" s="9"/>
      <c r="CK1184" s="9"/>
      <c r="CL1184" s="9"/>
      <c r="CM1184" s="9"/>
      <c r="CN1184" s="9"/>
      <c r="CO1184" s="9"/>
      <c r="CP1184" s="9"/>
    </row>
    <row r="1185" spans="37:94" x14ac:dyDescent="0.2">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c r="CB1185" s="9"/>
      <c r="CC1185" s="9"/>
      <c r="CD1185" s="9"/>
      <c r="CE1185" s="9"/>
      <c r="CF1185" s="9"/>
      <c r="CG1185" s="9"/>
      <c r="CH1185" s="9"/>
      <c r="CI1185" s="9"/>
      <c r="CJ1185" s="9"/>
      <c r="CK1185" s="9"/>
      <c r="CL1185" s="9"/>
      <c r="CM1185" s="9"/>
      <c r="CN1185" s="9"/>
      <c r="CO1185" s="9"/>
      <c r="CP1185" s="9"/>
    </row>
    <row r="1186" spans="37:94" x14ac:dyDescent="0.2">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c r="CB1186" s="9"/>
      <c r="CC1186" s="9"/>
      <c r="CD1186" s="9"/>
      <c r="CE1186" s="9"/>
      <c r="CF1186" s="9"/>
      <c r="CG1186" s="9"/>
      <c r="CH1186" s="9"/>
      <c r="CI1186" s="9"/>
      <c r="CJ1186" s="9"/>
      <c r="CK1186" s="9"/>
      <c r="CL1186" s="9"/>
      <c r="CM1186" s="9"/>
      <c r="CN1186" s="9"/>
      <c r="CO1186" s="9"/>
      <c r="CP1186" s="9"/>
    </row>
    <row r="1187" spans="37:94" x14ac:dyDescent="0.2">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c r="CB1187" s="9"/>
      <c r="CC1187" s="9"/>
      <c r="CD1187" s="9"/>
      <c r="CE1187" s="9"/>
      <c r="CF1187" s="9"/>
      <c r="CG1187" s="9"/>
      <c r="CH1187" s="9"/>
      <c r="CI1187" s="9"/>
      <c r="CJ1187" s="9"/>
      <c r="CK1187" s="9"/>
      <c r="CL1187" s="9"/>
      <c r="CM1187" s="9"/>
      <c r="CN1187" s="9"/>
      <c r="CO1187" s="9"/>
      <c r="CP1187" s="9"/>
    </row>
    <row r="1188" spans="37:94" x14ac:dyDescent="0.2">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c r="CB1188" s="9"/>
      <c r="CC1188" s="9"/>
      <c r="CD1188" s="9"/>
      <c r="CE1188" s="9"/>
      <c r="CF1188" s="9"/>
      <c r="CG1188" s="9"/>
      <c r="CH1188" s="9"/>
      <c r="CI1188" s="9"/>
      <c r="CJ1188" s="9"/>
      <c r="CK1188" s="9"/>
      <c r="CL1188" s="9"/>
      <c r="CM1188" s="9"/>
      <c r="CN1188" s="9"/>
      <c r="CO1188" s="9"/>
      <c r="CP1188" s="9"/>
    </row>
    <row r="1189" spans="37:94" x14ac:dyDescent="0.2">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c r="CB1189" s="9"/>
      <c r="CC1189" s="9"/>
      <c r="CD1189" s="9"/>
      <c r="CE1189" s="9"/>
      <c r="CF1189" s="9"/>
      <c r="CG1189" s="9"/>
      <c r="CH1189" s="9"/>
      <c r="CI1189" s="9"/>
      <c r="CJ1189" s="9"/>
      <c r="CK1189" s="9"/>
      <c r="CL1189" s="9"/>
      <c r="CM1189" s="9"/>
      <c r="CN1189" s="9"/>
      <c r="CO1189" s="9"/>
      <c r="CP1189" s="9"/>
    </row>
    <row r="1190" spans="37:94" x14ac:dyDescent="0.2">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c r="CB1190" s="9"/>
      <c r="CC1190" s="9"/>
      <c r="CD1190" s="9"/>
      <c r="CE1190" s="9"/>
      <c r="CF1190" s="9"/>
      <c r="CG1190" s="9"/>
      <c r="CH1190" s="9"/>
      <c r="CI1190" s="9"/>
      <c r="CJ1190" s="9"/>
      <c r="CK1190" s="9"/>
      <c r="CL1190" s="9"/>
      <c r="CM1190" s="9"/>
      <c r="CN1190" s="9"/>
      <c r="CO1190" s="9"/>
      <c r="CP1190" s="9"/>
    </row>
    <row r="1191" spans="37:94" x14ac:dyDescent="0.2">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c r="CB1191" s="9"/>
      <c r="CC1191" s="9"/>
      <c r="CD1191" s="9"/>
      <c r="CE1191" s="9"/>
      <c r="CF1191" s="9"/>
      <c r="CG1191" s="9"/>
      <c r="CH1191" s="9"/>
      <c r="CI1191" s="9"/>
      <c r="CJ1191" s="9"/>
      <c r="CK1191" s="9"/>
      <c r="CL1191" s="9"/>
      <c r="CM1191" s="9"/>
      <c r="CN1191" s="9"/>
      <c r="CO1191" s="9"/>
      <c r="CP1191" s="9"/>
    </row>
    <row r="1192" spans="37:94" x14ac:dyDescent="0.2">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c r="CI1192" s="9"/>
      <c r="CJ1192" s="9"/>
      <c r="CK1192" s="9"/>
      <c r="CL1192" s="9"/>
      <c r="CM1192" s="9"/>
      <c r="CN1192" s="9"/>
      <c r="CO1192" s="9"/>
      <c r="CP1192" s="9"/>
    </row>
    <row r="1193" spans="37:94" x14ac:dyDescent="0.2">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c r="CB1193" s="9"/>
      <c r="CC1193" s="9"/>
      <c r="CD1193" s="9"/>
      <c r="CE1193" s="9"/>
      <c r="CF1193" s="9"/>
      <c r="CG1193" s="9"/>
      <c r="CH1193" s="9"/>
      <c r="CI1193" s="9"/>
      <c r="CJ1193" s="9"/>
      <c r="CK1193" s="9"/>
      <c r="CL1193" s="9"/>
      <c r="CM1193" s="9"/>
      <c r="CN1193" s="9"/>
      <c r="CO1193" s="9"/>
      <c r="CP1193" s="9"/>
    </row>
    <row r="1194" spans="37:94" x14ac:dyDescent="0.2">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c r="CB1194" s="9"/>
      <c r="CC1194" s="9"/>
      <c r="CD1194" s="9"/>
      <c r="CE1194" s="9"/>
      <c r="CF1194" s="9"/>
      <c r="CG1194" s="9"/>
      <c r="CH1194" s="9"/>
      <c r="CI1194" s="9"/>
      <c r="CJ1194" s="9"/>
      <c r="CK1194" s="9"/>
      <c r="CL1194" s="9"/>
      <c r="CM1194" s="9"/>
      <c r="CN1194" s="9"/>
      <c r="CO1194" s="9"/>
      <c r="CP1194" s="9"/>
    </row>
    <row r="1195" spans="37:94" x14ac:dyDescent="0.2">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c r="CB1195" s="9"/>
      <c r="CC1195" s="9"/>
      <c r="CD1195" s="9"/>
      <c r="CE1195" s="9"/>
      <c r="CF1195" s="9"/>
      <c r="CG1195" s="9"/>
      <c r="CH1195" s="9"/>
      <c r="CI1195" s="9"/>
      <c r="CJ1195" s="9"/>
      <c r="CK1195" s="9"/>
      <c r="CL1195" s="9"/>
      <c r="CM1195" s="9"/>
      <c r="CN1195" s="9"/>
      <c r="CO1195" s="9"/>
      <c r="CP1195" s="9"/>
    </row>
    <row r="1196" spans="37:94" x14ac:dyDescent="0.2">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c r="CB1196" s="9"/>
      <c r="CC1196" s="9"/>
      <c r="CD1196" s="9"/>
      <c r="CE1196" s="9"/>
      <c r="CF1196" s="9"/>
      <c r="CG1196" s="9"/>
      <c r="CH1196" s="9"/>
      <c r="CI1196" s="9"/>
      <c r="CJ1196" s="9"/>
      <c r="CK1196" s="9"/>
      <c r="CL1196" s="9"/>
      <c r="CM1196" s="9"/>
      <c r="CN1196" s="9"/>
      <c r="CO1196" s="9"/>
      <c r="CP1196" s="9"/>
    </row>
    <row r="1197" spans="37:94" x14ac:dyDescent="0.2">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c r="CB1197" s="9"/>
      <c r="CC1197" s="9"/>
      <c r="CD1197" s="9"/>
      <c r="CE1197" s="9"/>
      <c r="CF1197" s="9"/>
      <c r="CG1197" s="9"/>
      <c r="CH1197" s="9"/>
      <c r="CI1197" s="9"/>
      <c r="CJ1197" s="9"/>
      <c r="CK1197" s="9"/>
      <c r="CL1197" s="9"/>
      <c r="CM1197" s="9"/>
      <c r="CN1197" s="9"/>
      <c r="CO1197" s="9"/>
      <c r="CP1197" s="9"/>
    </row>
    <row r="1198" spans="37:94" x14ac:dyDescent="0.2">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c r="CB1198" s="9"/>
      <c r="CC1198" s="9"/>
      <c r="CD1198" s="9"/>
      <c r="CE1198" s="9"/>
      <c r="CF1198" s="9"/>
      <c r="CG1198" s="9"/>
      <c r="CH1198" s="9"/>
      <c r="CI1198" s="9"/>
      <c r="CJ1198" s="9"/>
      <c r="CK1198" s="9"/>
      <c r="CL1198" s="9"/>
      <c r="CM1198" s="9"/>
      <c r="CN1198" s="9"/>
      <c r="CO1198" s="9"/>
      <c r="CP1198" s="9"/>
    </row>
    <row r="1199" spans="37:94" x14ac:dyDescent="0.2">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c r="CB1199" s="9"/>
      <c r="CC1199" s="9"/>
      <c r="CD1199" s="9"/>
      <c r="CE1199" s="9"/>
      <c r="CF1199" s="9"/>
      <c r="CG1199" s="9"/>
      <c r="CH1199" s="9"/>
      <c r="CI1199" s="9"/>
      <c r="CJ1199" s="9"/>
      <c r="CK1199" s="9"/>
      <c r="CL1199" s="9"/>
      <c r="CM1199" s="9"/>
      <c r="CN1199" s="9"/>
      <c r="CO1199" s="9"/>
      <c r="CP1199" s="9"/>
    </row>
    <row r="1200" spans="37:94" x14ac:dyDescent="0.2">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c r="CB1200" s="9"/>
      <c r="CC1200" s="9"/>
      <c r="CD1200" s="9"/>
      <c r="CE1200" s="9"/>
      <c r="CF1200" s="9"/>
      <c r="CG1200" s="9"/>
      <c r="CH1200" s="9"/>
      <c r="CI1200" s="9"/>
      <c r="CJ1200" s="9"/>
      <c r="CK1200" s="9"/>
      <c r="CL1200" s="9"/>
      <c r="CM1200" s="9"/>
      <c r="CN1200" s="9"/>
      <c r="CO1200" s="9"/>
      <c r="CP1200" s="9"/>
    </row>
    <row r="1201" spans="37:94" x14ac:dyDescent="0.2">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c r="CB1201" s="9"/>
      <c r="CC1201" s="9"/>
      <c r="CD1201" s="9"/>
      <c r="CE1201" s="9"/>
      <c r="CF1201" s="9"/>
      <c r="CG1201" s="9"/>
      <c r="CH1201" s="9"/>
      <c r="CI1201" s="9"/>
      <c r="CJ1201" s="9"/>
      <c r="CK1201" s="9"/>
      <c r="CL1201" s="9"/>
      <c r="CM1201" s="9"/>
      <c r="CN1201" s="9"/>
      <c r="CO1201" s="9"/>
      <c r="CP1201" s="9"/>
    </row>
    <row r="1202" spans="37:94" x14ac:dyDescent="0.2">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c r="CB1202" s="9"/>
      <c r="CC1202" s="9"/>
      <c r="CD1202" s="9"/>
      <c r="CE1202" s="9"/>
      <c r="CF1202" s="9"/>
      <c r="CG1202" s="9"/>
      <c r="CH1202" s="9"/>
      <c r="CI1202" s="9"/>
      <c r="CJ1202" s="9"/>
      <c r="CK1202" s="9"/>
      <c r="CL1202" s="9"/>
      <c r="CM1202" s="9"/>
      <c r="CN1202" s="9"/>
      <c r="CO1202" s="9"/>
      <c r="CP1202" s="9"/>
    </row>
    <row r="1203" spans="37:94" x14ac:dyDescent="0.2">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c r="CB1203" s="9"/>
      <c r="CC1203" s="9"/>
      <c r="CD1203" s="9"/>
      <c r="CE1203" s="9"/>
      <c r="CF1203" s="9"/>
      <c r="CG1203" s="9"/>
      <c r="CH1203" s="9"/>
      <c r="CI1203" s="9"/>
      <c r="CJ1203" s="9"/>
      <c r="CK1203" s="9"/>
      <c r="CL1203" s="9"/>
      <c r="CM1203" s="9"/>
      <c r="CN1203" s="9"/>
      <c r="CO1203" s="9"/>
      <c r="CP1203" s="9"/>
    </row>
    <row r="1204" spans="37:94" x14ac:dyDescent="0.2">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c r="CB1204" s="9"/>
      <c r="CC1204" s="9"/>
      <c r="CD1204" s="9"/>
      <c r="CE1204" s="9"/>
      <c r="CF1204" s="9"/>
      <c r="CG1204" s="9"/>
      <c r="CH1204" s="9"/>
      <c r="CI1204" s="9"/>
      <c r="CJ1204" s="9"/>
      <c r="CK1204" s="9"/>
      <c r="CL1204" s="9"/>
      <c r="CM1204" s="9"/>
      <c r="CN1204" s="9"/>
      <c r="CO1204" s="9"/>
      <c r="CP1204" s="9"/>
    </row>
    <row r="1205" spans="37:94" x14ac:dyDescent="0.2">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c r="CB1205" s="9"/>
      <c r="CC1205" s="9"/>
      <c r="CD1205" s="9"/>
      <c r="CE1205" s="9"/>
      <c r="CF1205" s="9"/>
      <c r="CG1205" s="9"/>
      <c r="CH1205" s="9"/>
      <c r="CI1205" s="9"/>
      <c r="CJ1205" s="9"/>
      <c r="CK1205" s="9"/>
      <c r="CL1205" s="9"/>
      <c r="CM1205" s="9"/>
      <c r="CN1205" s="9"/>
      <c r="CO1205" s="9"/>
      <c r="CP1205" s="9"/>
    </row>
    <row r="1206" spans="37:94" x14ac:dyDescent="0.2">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c r="CB1206" s="9"/>
      <c r="CC1206" s="9"/>
      <c r="CD1206" s="9"/>
      <c r="CE1206" s="9"/>
      <c r="CF1206" s="9"/>
      <c r="CG1206" s="9"/>
      <c r="CH1206" s="9"/>
      <c r="CI1206" s="9"/>
      <c r="CJ1206" s="9"/>
      <c r="CK1206" s="9"/>
      <c r="CL1206" s="9"/>
      <c r="CM1206" s="9"/>
      <c r="CN1206" s="9"/>
      <c r="CO1206" s="9"/>
      <c r="CP1206" s="9"/>
    </row>
    <row r="1207" spans="37:94" x14ac:dyDescent="0.2">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c r="CB1207" s="9"/>
      <c r="CC1207" s="9"/>
      <c r="CD1207" s="9"/>
      <c r="CE1207" s="9"/>
      <c r="CF1207" s="9"/>
      <c r="CG1207" s="9"/>
      <c r="CH1207" s="9"/>
      <c r="CI1207" s="9"/>
      <c r="CJ1207" s="9"/>
      <c r="CK1207" s="9"/>
      <c r="CL1207" s="9"/>
      <c r="CM1207" s="9"/>
      <c r="CN1207" s="9"/>
      <c r="CO1207" s="9"/>
      <c r="CP1207" s="9"/>
    </row>
    <row r="1208" spans="37:94" x14ac:dyDescent="0.2">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c r="CB1208" s="9"/>
      <c r="CC1208" s="9"/>
      <c r="CD1208" s="9"/>
      <c r="CE1208" s="9"/>
      <c r="CF1208" s="9"/>
      <c r="CG1208" s="9"/>
      <c r="CH1208" s="9"/>
      <c r="CI1208" s="9"/>
      <c r="CJ1208" s="9"/>
      <c r="CK1208" s="9"/>
      <c r="CL1208" s="9"/>
      <c r="CM1208" s="9"/>
      <c r="CN1208" s="9"/>
      <c r="CO1208" s="9"/>
      <c r="CP1208" s="9"/>
    </row>
    <row r="1209" spans="37:94" x14ac:dyDescent="0.2">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c r="CB1209" s="9"/>
      <c r="CC1209" s="9"/>
      <c r="CD1209" s="9"/>
      <c r="CE1209" s="9"/>
      <c r="CF1209" s="9"/>
      <c r="CG1209" s="9"/>
      <c r="CH1209" s="9"/>
      <c r="CI1209" s="9"/>
      <c r="CJ1209" s="9"/>
      <c r="CK1209" s="9"/>
      <c r="CL1209" s="9"/>
      <c r="CM1209" s="9"/>
      <c r="CN1209" s="9"/>
      <c r="CO1209" s="9"/>
      <c r="CP1209" s="9"/>
    </row>
    <row r="1210" spans="37:94" x14ac:dyDescent="0.2">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c r="CI1210" s="9"/>
      <c r="CJ1210" s="9"/>
      <c r="CK1210" s="9"/>
      <c r="CL1210" s="9"/>
      <c r="CM1210" s="9"/>
      <c r="CN1210" s="9"/>
      <c r="CO1210" s="9"/>
      <c r="CP1210" s="9"/>
    </row>
    <row r="1211" spans="37:94" x14ac:dyDescent="0.2">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c r="CB1211" s="9"/>
      <c r="CC1211" s="9"/>
      <c r="CD1211" s="9"/>
      <c r="CE1211" s="9"/>
      <c r="CF1211" s="9"/>
      <c r="CG1211" s="9"/>
      <c r="CH1211" s="9"/>
      <c r="CI1211" s="9"/>
      <c r="CJ1211" s="9"/>
      <c r="CK1211" s="9"/>
      <c r="CL1211" s="9"/>
      <c r="CM1211" s="9"/>
      <c r="CN1211" s="9"/>
      <c r="CO1211" s="9"/>
      <c r="CP1211" s="9"/>
    </row>
    <row r="1212" spans="37:94" x14ac:dyDescent="0.2">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c r="CB1212" s="9"/>
      <c r="CC1212" s="9"/>
      <c r="CD1212" s="9"/>
      <c r="CE1212" s="9"/>
      <c r="CF1212" s="9"/>
      <c r="CG1212" s="9"/>
      <c r="CH1212" s="9"/>
      <c r="CI1212" s="9"/>
      <c r="CJ1212" s="9"/>
      <c r="CK1212" s="9"/>
      <c r="CL1212" s="9"/>
      <c r="CM1212" s="9"/>
      <c r="CN1212" s="9"/>
      <c r="CO1212" s="9"/>
      <c r="CP1212" s="9"/>
    </row>
    <row r="1213" spans="37:94" x14ac:dyDescent="0.2">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c r="CB1213" s="9"/>
      <c r="CC1213" s="9"/>
      <c r="CD1213" s="9"/>
      <c r="CE1213" s="9"/>
      <c r="CF1213" s="9"/>
      <c r="CG1213" s="9"/>
      <c r="CH1213" s="9"/>
      <c r="CI1213" s="9"/>
      <c r="CJ1213" s="9"/>
      <c r="CK1213" s="9"/>
      <c r="CL1213" s="9"/>
      <c r="CM1213" s="9"/>
      <c r="CN1213" s="9"/>
      <c r="CO1213" s="9"/>
      <c r="CP1213" s="9"/>
    </row>
    <row r="1214" spans="37:94" x14ac:dyDescent="0.2">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c r="CI1214" s="9"/>
      <c r="CJ1214" s="9"/>
      <c r="CK1214" s="9"/>
      <c r="CL1214" s="9"/>
      <c r="CM1214" s="9"/>
      <c r="CN1214" s="9"/>
      <c r="CO1214" s="9"/>
      <c r="CP1214" s="9"/>
    </row>
    <row r="1215" spans="37:94" x14ac:dyDescent="0.2">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c r="CB1215" s="9"/>
      <c r="CC1215" s="9"/>
      <c r="CD1215" s="9"/>
      <c r="CE1215" s="9"/>
      <c r="CF1215" s="9"/>
      <c r="CG1215" s="9"/>
      <c r="CH1215" s="9"/>
      <c r="CI1215" s="9"/>
      <c r="CJ1215" s="9"/>
      <c r="CK1215" s="9"/>
      <c r="CL1215" s="9"/>
      <c r="CM1215" s="9"/>
      <c r="CN1215" s="9"/>
      <c r="CO1215" s="9"/>
      <c r="CP1215" s="9"/>
    </row>
    <row r="1216" spans="37:94" x14ac:dyDescent="0.2">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c r="BH1216" s="9"/>
      <c r="BI1216" s="9"/>
      <c r="BJ1216" s="9"/>
      <c r="BK1216" s="9"/>
      <c r="BL1216" s="9"/>
      <c r="BM1216" s="9"/>
      <c r="BN1216" s="9"/>
      <c r="BO1216" s="9"/>
      <c r="BP1216" s="9"/>
      <c r="BQ1216" s="9"/>
      <c r="BR1216" s="9"/>
      <c r="BS1216" s="9"/>
      <c r="BT1216" s="9"/>
      <c r="BU1216" s="9"/>
      <c r="BV1216" s="9"/>
      <c r="BW1216" s="9"/>
      <c r="BX1216" s="9"/>
      <c r="BY1216" s="9"/>
      <c r="BZ1216" s="9"/>
      <c r="CA1216" s="9"/>
      <c r="CB1216" s="9"/>
      <c r="CC1216" s="9"/>
      <c r="CD1216" s="9"/>
      <c r="CE1216" s="9"/>
      <c r="CF1216" s="9"/>
      <c r="CG1216" s="9"/>
      <c r="CH1216" s="9"/>
      <c r="CI1216" s="9"/>
      <c r="CJ1216" s="9"/>
      <c r="CK1216" s="9"/>
      <c r="CL1216" s="9"/>
      <c r="CM1216" s="9"/>
      <c r="CN1216" s="9"/>
      <c r="CO1216" s="9"/>
      <c r="CP1216" s="9"/>
    </row>
    <row r="1217" spans="37:94" x14ac:dyDescent="0.2">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c r="BH1217" s="9"/>
      <c r="BI1217" s="9"/>
      <c r="BJ1217" s="9"/>
      <c r="BK1217" s="9"/>
      <c r="BL1217" s="9"/>
      <c r="BM1217" s="9"/>
      <c r="BN1217" s="9"/>
      <c r="BO1217" s="9"/>
      <c r="BP1217" s="9"/>
      <c r="BQ1217" s="9"/>
      <c r="BR1217" s="9"/>
      <c r="BS1217" s="9"/>
      <c r="BT1217" s="9"/>
      <c r="BU1217" s="9"/>
      <c r="BV1217" s="9"/>
      <c r="BW1217" s="9"/>
      <c r="BX1217" s="9"/>
      <c r="BY1217" s="9"/>
      <c r="BZ1217" s="9"/>
      <c r="CA1217" s="9"/>
      <c r="CB1217" s="9"/>
      <c r="CC1217" s="9"/>
      <c r="CD1217" s="9"/>
      <c r="CE1217" s="9"/>
      <c r="CF1217" s="9"/>
      <c r="CG1217" s="9"/>
      <c r="CH1217" s="9"/>
      <c r="CI1217" s="9"/>
      <c r="CJ1217" s="9"/>
      <c r="CK1217" s="9"/>
      <c r="CL1217" s="9"/>
      <c r="CM1217" s="9"/>
      <c r="CN1217" s="9"/>
      <c r="CO1217" s="9"/>
      <c r="CP1217" s="9"/>
    </row>
    <row r="1218" spans="37:94" x14ac:dyDescent="0.2">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c r="CB1218" s="9"/>
      <c r="CC1218" s="9"/>
      <c r="CD1218" s="9"/>
      <c r="CE1218" s="9"/>
      <c r="CF1218" s="9"/>
      <c r="CG1218" s="9"/>
      <c r="CH1218" s="9"/>
      <c r="CI1218" s="9"/>
      <c r="CJ1218" s="9"/>
      <c r="CK1218" s="9"/>
      <c r="CL1218" s="9"/>
      <c r="CM1218" s="9"/>
      <c r="CN1218" s="9"/>
      <c r="CO1218" s="9"/>
      <c r="CP1218" s="9"/>
    </row>
    <row r="1219" spans="37:94" x14ac:dyDescent="0.2">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c r="BH1219" s="9"/>
      <c r="BI1219" s="9"/>
      <c r="BJ1219" s="9"/>
      <c r="BK1219" s="9"/>
      <c r="BL1219" s="9"/>
      <c r="BM1219" s="9"/>
      <c r="BN1219" s="9"/>
      <c r="BO1219" s="9"/>
      <c r="BP1219" s="9"/>
      <c r="BQ1219" s="9"/>
      <c r="BR1219" s="9"/>
      <c r="BS1219" s="9"/>
      <c r="BT1219" s="9"/>
      <c r="BU1219" s="9"/>
      <c r="BV1219" s="9"/>
      <c r="BW1219" s="9"/>
      <c r="BX1219" s="9"/>
      <c r="BY1219" s="9"/>
      <c r="BZ1219" s="9"/>
      <c r="CA1219" s="9"/>
      <c r="CB1219" s="9"/>
      <c r="CC1219" s="9"/>
      <c r="CD1219" s="9"/>
      <c r="CE1219" s="9"/>
      <c r="CF1219" s="9"/>
      <c r="CG1219" s="9"/>
      <c r="CH1219" s="9"/>
      <c r="CI1219" s="9"/>
      <c r="CJ1219" s="9"/>
      <c r="CK1219" s="9"/>
      <c r="CL1219" s="9"/>
      <c r="CM1219" s="9"/>
      <c r="CN1219" s="9"/>
      <c r="CO1219" s="9"/>
      <c r="CP1219" s="9"/>
    </row>
    <row r="1220" spans="37:94" x14ac:dyDescent="0.2">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c r="BH1220" s="9"/>
      <c r="BI1220" s="9"/>
      <c r="BJ1220" s="9"/>
      <c r="BK1220" s="9"/>
      <c r="BL1220" s="9"/>
      <c r="BM1220" s="9"/>
      <c r="BN1220" s="9"/>
      <c r="BO1220" s="9"/>
      <c r="BP1220" s="9"/>
      <c r="BQ1220" s="9"/>
      <c r="BR1220" s="9"/>
      <c r="BS1220" s="9"/>
      <c r="BT1220" s="9"/>
      <c r="BU1220" s="9"/>
      <c r="BV1220" s="9"/>
      <c r="BW1220" s="9"/>
      <c r="BX1220" s="9"/>
      <c r="BY1220" s="9"/>
      <c r="BZ1220" s="9"/>
      <c r="CA1220" s="9"/>
      <c r="CB1220" s="9"/>
      <c r="CC1220" s="9"/>
      <c r="CD1220" s="9"/>
      <c r="CE1220" s="9"/>
      <c r="CF1220" s="9"/>
      <c r="CG1220" s="9"/>
      <c r="CH1220" s="9"/>
      <c r="CI1220" s="9"/>
      <c r="CJ1220" s="9"/>
      <c r="CK1220" s="9"/>
      <c r="CL1220" s="9"/>
      <c r="CM1220" s="9"/>
      <c r="CN1220" s="9"/>
      <c r="CO1220" s="9"/>
      <c r="CP1220" s="9"/>
    </row>
    <row r="1221" spans="37:94" x14ac:dyDescent="0.2">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c r="BH1221" s="9"/>
      <c r="BI1221" s="9"/>
      <c r="BJ1221" s="9"/>
      <c r="BK1221" s="9"/>
      <c r="BL1221" s="9"/>
      <c r="BM1221" s="9"/>
      <c r="BN1221" s="9"/>
      <c r="BO1221" s="9"/>
      <c r="BP1221" s="9"/>
      <c r="BQ1221" s="9"/>
      <c r="BR1221" s="9"/>
      <c r="BS1221" s="9"/>
      <c r="BT1221" s="9"/>
      <c r="BU1221" s="9"/>
      <c r="BV1221" s="9"/>
      <c r="BW1221" s="9"/>
      <c r="BX1221" s="9"/>
      <c r="BY1221" s="9"/>
      <c r="BZ1221" s="9"/>
      <c r="CA1221" s="9"/>
      <c r="CB1221" s="9"/>
      <c r="CC1221" s="9"/>
      <c r="CD1221" s="9"/>
      <c r="CE1221" s="9"/>
      <c r="CF1221" s="9"/>
      <c r="CG1221" s="9"/>
      <c r="CH1221" s="9"/>
      <c r="CI1221" s="9"/>
      <c r="CJ1221" s="9"/>
      <c r="CK1221" s="9"/>
      <c r="CL1221" s="9"/>
      <c r="CM1221" s="9"/>
      <c r="CN1221" s="9"/>
      <c r="CO1221" s="9"/>
      <c r="CP1221" s="9"/>
    </row>
    <row r="1222" spans="37:94" x14ac:dyDescent="0.2">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c r="CB1222" s="9"/>
      <c r="CC1222" s="9"/>
      <c r="CD1222" s="9"/>
      <c r="CE1222" s="9"/>
      <c r="CF1222" s="9"/>
      <c r="CG1222" s="9"/>
      <c r="CH1222" s="9"/>
      <c r="CI1222" s="9"/>
      <c r="CJ1222" s="9"/>
      <c r="CK1222" s="9"/>
      <c r="CL1222" s="9"/>
      <c r="CM1222" s="9"/>
      <c r="CN1222" s="9"/>
      <c r="CO1222" s="9"/>
      <c r="CP1222" s="9"/>
    </row>
    <row r="1223" spans="37:94" x14ac:dyDescent="0.2">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c r="CB1223" s="9"/>
      <c r="CC1223" s="9"/>
      <c r="CD1223" s="9"/>
      <c r="CE1223" s="9"/>
      <c r="CF1223" s="9"/>
      <c r="CG1223" s="9"/>
      <c r="CH1223" s="9"/>
      <c r="CI1223" s="9"/>
      <c r="CJ1223" s="9"/>
      <c r="CK1223" s="9"/>
      <c r="CL1223" s="9"/>
      <c r="CM1223" s="9"/>
      <c r="CN1223" s="9"/>
      <c r="CO1223" s="9"/>
      <c r="CP1223" s="9"/>
    </row>
    <row r="1224" spans="37:94" x14ac:dyDescent="0.2">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c r="CI1224" s="9"/>
      <c r="CJ1224" s="9"/>
      <c r="CK1224" s="9"/>
      <c r="CL1224" s="9"/>
      <c r="CM1224" s="9"/>
      <c r="CN1224" s="9"/>
      <c r="CO1224" s="9"/>
      <c r="CP1224" s="9"/>
    </row>
    <row r="1225" spans="37:94" x14ac:dyDescent="0.2">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c r="CB1225" s="9"/>
      <c r="CC1225" s="9"/>
      <c r="CD1225" s="9"/>
      <c r="CE1225" s="9"/>
      <c r="CF1225" s="9"/>
      <c r="CG1225" s="9"/>
      <c r="CH1225" s="9"/>
      <c r="CI1225" s="9"/>
      <c r="CJ1225" s="9"/>
      <c r="CK1225" s="9"/>
      <c r="CL1225" s="9"/>
      <c r="CM1225" s="9"/>
      <c r="CN1225" s="9"/>
      <c r="CO1225" s="9"/>
      <c r="CP1225" s="9"/>
    </row>
    <row r="1226" spans="37:94" x14ac:dyDescent="0.2">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c r="CB1226" s="9"/>
      <c r="CC1226" s="9"/>
      <c r="CD1226" s="9"/>
      <c r="CE1226" s="9"/>
      <c r="CF1226" s="9"/>
      <c r="CG1226" s="9"/>
      <c r="CH1226" s="9"/>
      <c r="CI1226" s="9"/>
      <c r="CJ1226" s="9"/>
      <c r="CK1226" s="9"/>
      <c r="CL1226" s="9"/>
      <c r="CM1226" s="9"/>
      <c r="CN1226" s="9"/>
      <c r="CO1226" s="9"/>
      <c r="CP1226" s="9"/>
    </row>
    <row r="1227" spans="37:94" x14ac:dyDescent="0.2">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c r="CB1227" s="9"/>
      <c r="CC1227" s="9"/>
      <c r="CD1227" s="9"/>
      <c r="CE1227" s="9"/>
      <c r="CF1227" s="9"/>
      <c r="CG1227" s="9"/>
      <c r="CH1227" s="9"/>
      <c r="CI1227" s="9"/>
      <c r="CJ1227" s="9"/>
      <c r="CK1227" s="9"/>
      <c r="CL1227" s="9"/>
      <c r="CM1227" s="9"/>
      <c r="CN1227" s="9"/>
      <c r="CO1227" s="9"/>
      <c r="CP1227" s="9"/>
    </row>
    <row r="1228" spans="37:94" x14ac:dyDescent="0.2">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c r="BH1228" s="9"/>
      <c r="BI1228" s="9"/>
      <c r="BJ1228" s="9"/>
      <c r="BK1228" s="9"/>
      <c r="BL1228" s="9"/>
      <c r="BM1228" s="9"/>
      <c r="BN1228" s="9"/>
      <c r="BO1228" s="9"/>
      <c r="BP1228" s="9"/>
      <c r="BQ1228" s="9"/>
      <c r="BR1228" s="9"/>
      <c r="BS1228" s="9"/>
      <c r="BT1228" s="9"/>
      <c r="BU1228" s="9"/>
      <c r="BV1228" s="9"/>
      <c r="BW1228" s="9"/>
      <c r="BX1228" s="9"/>
      <c r="BY1228" s="9"/>
      <c r="BZ1228" s="9"/>
      <c r="CA1228" s="9"/>
      <c r="CB1228" s="9"/>
      <c r="CC1228" s="9"/>
      <c r="CD1228" s="9"/>
      <c r="CE1228" s="9"/>
      <c r="CF1228" s="9"/>
      <c r="CG1228" s="9"/>
      <c r="CH1228" s="9"/>
      <c r="CI1228" s="9"/>
      <c r="CJ1228" s="9"/>
      <c r="CK1228" s="9"/>
      <c r="CL1228" s="9"/>
      <c r="CM1228" s="9"/>
      <c r="CN1228" s="9"/>
      <c r="CO1228" s="9"/>
      <c r="CP1228" s="9"/>
    </row>
    <row r="1229" spans="37:94" x14ac:dyDescent="0.2">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c r="BH1229" s="9"/>
      <c r="BI1229" s="9"/>
      <c r="BJ1229" s="9"/>
      <c r="BK1229" s="9"/>
      <c r="BL1229" s="9"/>
      <c r="BM1229" s="9"/>
      <c r="BN1229" s="9"/>
      <c r="BO1229" s="9"/>
      <c r="BP1229" s="9"/>
      <c r="BQ1229" s="9"/>
      <c r="BR1229" s="9"/>
      <c r="BS1229" s="9"/>
      <c r="BT1229" s="9"/>
      <c r="BU1229" s="9"/>
      <c r="BV1229" s="9"/>
      <c r="BW1229" s="9"/>
      <c r="BX1229" s="9"/>
      <c r="BY1229" s="9"/>
      <c r="BZ1229" s="9"/>
      <c r="CA1229" s="9"/>
      <c r="CB1229" s="9"/>
      <c r="CC1229" s="9"/>
      <c r="CD1229" s="9"/>
      <c r="CE1229" s="9"/>
      <c r="CF1229" s="9"/>
      <c r="CG1229" s="9"/>
      <c r="CH1229" s="9"/>
      <c r="CI1229" s="9"/>
      <c r="CJ1229" s="9"/>
      <c r="CK1229" s="9"/>
      <c r="CL1229" s="9"/>
      <c r="CM1229" s="9"/>
      <c r="CN1229" s="9"/>
      <c r="CO1229" s="9"/>
      <c r="CP1229" s="9"/>
    </row>
    <row r="1230" spans="37:94" x14ac:dyDescent="0.2">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9"/>
      <c r="BT1230" s="9"/>
      <c r="BU1230" s="9"/>
      <c r="BV1230" s="9"/>
      <c r="BW1230" s="9"/>
      <c r="BX1230" s="9"/>
      <c r="BY1230" s="9"/>
      <c r="BZ1230" s="9"/>
      <c r="CA1230" s="9"/>
      <c r="CB1230" s="9"/>
      <c r="CC1230" s="9"/>
      <c r="CD1230" s="9"/>
      <c r="CE1230" s="9"/>
      <c r="CF1230" s="9"/>
      <c r="CG1230" s="9"/>
      <c r="CH1230" s="9"/>
      <c r="CI1230" s="9"/>
      <c r="CJ1230" s="9"/>
      <c r="CK1230" s="9"/>
      <c r="CL1230" s="9"/>
      <c r="CM1230" s="9"/>
      <c r="CN1230" s="9"/>
      <c r="CO1230" s="9"/>
      <c r="CP1230" s="9"/>
    </row>
    <row r="1231" spans="37:94" x14ac:dyDescent="0.2">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9"/>
      <c r="BV1231" s="9"/>
      <c r="BW1231" s="9"/>
      <c r="BX1231" s="9"/>
      <c r="BY1231" s="9"/>
      <c r="BZ1231" s="9"/>
      <c r="CA1231" s="9"/>
      <c r="CB1231" s="9"/>
      <c r="CC1231" s="9"/>
      <c r="CD1231" s="9"/>
      <c r="CE1231" s="9"/>
      <c r="CF1231" s="9"/>
      <c r="CG1231" s="9"/>
      <c r="CH1231" s="9"/>
      <c r="CI1231" s="9"/>
      <c r="CJ1231" s="9"/>
      <c r="CK1231" s="9"/>
      <c r="CL1231" s="9"/>
      <c r="CM1231" s="9"/>
      <c r="CN1231" s="9"/>
      <c r="CO1231" s="9"/>
      <c r="CP1231" s="9"/>
    </row>
    <row r="1232" spans="37:94" x14ac:dyDescent="0.2">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9"/>
      <c r="BV1232" s="9"/>
      <c r="BW1232" s="9"/>
      <c r="BX1232" s="9"/>
      <c r="BY1232" s="9"/>
      <c r="BZ1232" s="9"/>
      <c r="CA1232" s="9"/>
      <c r="CB1232" s="9"/>
      <c r="CC1232" s="9"/>
      <c r="CD1232" s="9"/>
      <c r="CE1232" s="9"/>
      <c r="CF1232" s="9"/>
      <c r="CG1232" s="9"/>
      <c r="CH1232" s="9"/>
      <c r="CI1232" s="9"/>
      <c r="CJ1232" s="9"/>
      <c r="CK1232" s="9"/>
      <c r="CL1232" s="9"/>
      <c r="CM1232" s="9"/>
      <c r="CN1232" s="9"/>
      <c r="CO1232" s="9"/>
      <c r="CP1232" s="9"/>
    </row>
    <row r="1233" spans="37:94" x14ac:dyDescent="0.2">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9"/>
      <c r="BV1233" s="9"/>
      <c r="BW1233" s="9"/>
      <c r="BX1233" s="9"/>
      <c r="BY1233" s="9"/>
      <c r="BZ1233" s="9"/>
      <c r="CA1233" s="9"/>
      <c r="CB1233" s="9"/>
      <c r="CC1233" s="9"/>
      <c r="CD1233" s="9"/>
      <c r="CE1233" s="9"/>
      <c r="CF1233" s="9"/>
      <c r="CG1233" s="9"/>
      <c r="CH1233" s="9"/>
      <c r="CI1233" s="9"/>
      <c r="CJ1233" s="9"/>
      <c r="CK1233" s="9"/>
      <c r="CL1233" s="9"/>
      <c r="CM1233" s="9"/>
      <c r="CN1233" s="9"/>
      <c r="CO1233" s="9"/>
      <c r="CP1233" s="9"/>
    </row>
    <row r="1234" spans="37:94" x14ac:dyDescent="0.2">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9"/>
      <c r="BV1234" s="9"/>
      <c r="BW1234" s="9"/>
      <c r="BX1234" s="9"/>
      <c r="BY1234" s="9"/>
      <c r="BZ1234" s="9"/>
      <c r="CA1234" s="9"/>
      <c r="CB1234" s="9"/>
      <c r="CC1234" s="9"/>
      <c r="CD1234" s="9"/>
      <c r="CE1234" s="9"/>
      <c r="CF1234" s="9"/>
      <c r="CG1234" s="9"/>
      <c r="CH1234" s="9"/>
      <c r="CI1234" s="9"/>
      <c r="CJ1234" s="9"/>
      <c r="CK1234" s="9"/>
      <c r="CL1234" s="9"/>
      <c r="CM1234" s="9"/>
      <c r="CN1234" s="9"/>
      <c r="CO1234" s="9"/>
      <c r="CP1234" s="9"/>
    </row>
    <row r="1235" spans="37:94" x14ac:dyDescent="0.2">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c r="BH1235" s="9"/>
      <c r="BI1235" s="9"/>
      <c r="BJ1235" s="9"/>
      <c r="BK1235" s="9"/>
      <c r="BL1235" s="9"/>
      <c r="BM1235" s="9"/>
      <c r="BN1235" s="9"/>
      <c r="BO1235" s="9"/>
      <c r="BP1235" s="9"/>
      <c r="BQ1235" s="9"/>
      <c r="BR1235" s="9"/>
      <c r="BS1235" s="9"/>
      <c r="BT1235" s="9"/>
      <c r="BU1235" s="9"/>
      <c r="BV1235" s="9"/>
      <c r="BW1235" s="9"/>
      <c r="BX1235" s="9"/>
      <c r="BY1235" s="9"/>
      <c r="BZ1235" s="9"/>
      <c r="CA1235" s="9"/>
      <c r="CB1235" s="9"/>
      <c r="CC1235" s="9"/>
      <c r="CD1235" s="9"/>
      <c r="CE1235" s="9"/>
      <c r="CF1235" s="9"/>
      <c r="CG1235" s="9"/>
      <c r="CH1235" s="9"/>
      <c r="CI1235" s="9"/>
      <c r="CJ1235" s="9"/>
      <c r="CK1235" s="9"/>
      <c r="CL1235" s="9"/>
      <c r="CM1235" s="9"/>
      <c r="CN1235" s="9"/>
      <c r="CO1235" s="9"/>
      <c r="CP1235" s="9"/>
    </row>
    <row r="1236" spans="37:94" x14ac:dyDescent="0.2">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c r="BH1236" s="9"/>
      <c r="BI1236" s="9"/>
      <c r="BJ1236" s="9"/>
      <c r="BK1236" s="9"/>
      <c r="BL1236" s="9"/>
      <c r="BM1236" s="9"/>
      <c r="BN1236" s="9"/>
      <c r="BO1236" s="9"/>
      <c r="BP1236" s="9"/>
      <c r="BQ1236" s="9"/>
      <c r="BR1236" s="9"/>
      <c r="BS1236" s="9"/>
      <c r="BT1236" s="9"/>
      <c r="BU1236" s="9"/>
      <c r="BV1236" s="9"/>
      <c r="BW1236" s="9"/>
      <c r="BX1236" s="9"/>
      <c r="BY1236" s="9"/>
      <c r="BZ1236" s="9"/>
      <c r="CA1236" s="9"/>
      <c r="CB1236" s="9"/>
      <c r="CC1236" s="9"/>
      <c r="CD1236" s="9"/>
      <c r="CE1236" s="9"/>
      <c r="CF1236" s="9"/>
      <c r="CG1236" s="9"/>
      <c r="CH1236" s="9"/>
      <c r="CI1236" s="9"/>
      <c r="CJ1236" s="9"/>
      <c r="CK1236" s="9"/>
      <c r="CL1236" s="9"/>
      <c r="CM1236" s="9"/>
      <c r="CN1236" s="9"/>
      <c r="CO1236" s="9"/>
      <c r="CP1236" s="9"/>
    </row>
    <row r="1237" spans="37:94" x14ac:dyDescent="0.2">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9"/>
      <c r="BV1237" s="9"/>
      <c r="BW1237" s="9"/>
      <c r="BX1237" s="9"/>
      <c r="BY1237" s="9"/>
      <c r="BZ1237" s="9"/>
      <c r="CA1237" s="9"/>
      <c r="CB1237" s="9"/>
      <c r="CC1237" s="9"/>
      <c r="CD1237" s="9"/>
      <c r="CE1237" s="9"/>
      <c r="CF1237" s="9"/>
      <c r="CG1237" s="9"/>
      <c r="CH1237" s="9"/>
      <c r="CI1237" s="9"/>
      <c r="CJ1237" s="9"/>
      <c r="CK1237" s="9"/>
      <c r="CL1237" s="9"/>
      <c r="CM1237" s="9"/>
      <c r="CN1237" s="9"/>
      <c r="CO1237" s="9"/>
      <c r="CP1237" s="9"/>
    </row>
    <row r="1238" spans="37:94" x14ac:dyDescent="0.2">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9"/>
      <c r="BV1238" s="9"/>
      <c r="BW1238" s="9"/>
      <c r="BX1238" s="9"/>
      <c r="BY1238" s="9"/>
      <c r="BZ1238" s="9"/>
      <c r="CA1238" s="9"/>
      <c r="CB1238" s="9"/>
      <c r="CC1238" s="9"/>
      <c r="CD1238" s="9"/>
      <c r="CE1238" s="9"/>
      <c r="CF1238" s="9"/>
      <c r="CG1238" s="9"/>
      <c r="CH1238" s="9"/>
      <c r="CI1238" s="9"/>
      <c r="CJ1238" s="9"/>
      <c r="CK1238" s="9"/>
      <c r="CL1238" s="9"/>
      <c r="CM1238" s="9"/>
      <c r="CN1238" s="9"/>
      <c r="CO1238" s="9"/>
      <c r="CP1238" s="9"/>
    </row>
    <row r="1239" spans="37:94" x14ac:dyDescent="0.2">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9"/>
      <c r="BV1239" s="9"/>
      <c r="BW1239" s="9"/>
      <c r="BX1239" s="9"/>
      <c r="BY1239" s="9"/>
      <c r="BZ1239" s="9"/>
      <c r="CA1239" s="9"/>
      <c r="CB1239" s="9"/>
      <c r="CC1239" s="9"/>
      <c r="CD1239" s="9"/>
      <c r="CE1239" s="9"/>
      <c r="CF1239" s="9"/>
      <c r="CG1239" s="9"/>
      <c r="CH1239" s="9"/>
      <c r="CI1239" s="9"/>
      <c r="CJ1239" s="9"/>
      <c r="CK1239" s="9"/>
      <c r="CL1239" s="9"/>
      <c r="CM1239" s="9"/>
      <c r="CN1239" s="9"/>
      <c r="CO1239" s="9"/>
      <c r="CP1239" s="9"/>
    </row>
    <row r="1240" spans="37:94" x14ac:dyDescent="0.2">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9"/>
      <c r="BV1240" s="9"/>
      <c r="BW1240" s="9"/>
      <c r="BX1240" s="9"/>
      <c r="BY1240" s="9"/>
      <c r="BZ1240" s="9"/>
      <c r="CA1240" s="9"/>
      <c r="CB1240" s="9"/>
      <c r="CC1240" s="9"/>
      <c r="CD1240" s="9"/>
      <c r="CE1240" s="9"/>
      <c r="CF1240" s="9"/>
      <c r="CG1240" s="9"/>
      <c r="CH1240" s="9"/>
      <c r="CI1240" s="9"/>
      <c r="CJ1240" s="9"/>
      <c r="CK1240" s="9"/>
      <c r="CL1240" s="9"/>
      <c r="CM1240" s="9"/>
      <c r="CN1240" s="9"/>
      <c r="CO1240" s="9"/>
      <c r="CP1240" s="9"/>
    </row>
    <row r="1241" spans="37:94" x14ac:dyDescent="0.2">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c r="BH1241" s="9"/>
      <c r="BI1241" s="9"/>
      <c r="BJ1241" s="9"/>
      <c r="BK1241" s="9"/>
      <c r="BL1241" s="9"/>
      <c r="BM1241" s="9"/>
      <c r="BN1241" s="9"/>
      <c r="BO1241" s="9"/>
      <c r="BP1241" s="9"/>
      <c r="BQ1241" s="9"/>
      <c r="BR1241" s="9"/>
      <c r="BS1241" s="9"/>
      <c r="BT1241" s="9"/>
      <c r="BU1241" s="9"/>
      <c r="BV1241" s="9"/>
      <c r="BW1241" s="9"/>
      <c r="BX1241" s="9"/>
      <c r="BY1241" s="9"/>
      <c r="BZ1241" s="9"/>
      <c r="CA1241" s="9"/>
      <c r="CB1241" s="9"/>
      <c r="CC1241" s="9"/>
      <c r="CD1241" s="9"/>
      <c r="CE1241" s="9"/>
      <c r="CF1241" s="9"/>
      <c r="CG1241" s="9"/>
      <c r="CH1241" s="9"/>
      <c r="CI1241" s="9"/>
      <c r="CJ1241" s="9"/>
      <c r="CK1241" s="9"/>
      <c r="CL1241" s="9"/>
      <c r="CM1241" s="9"/>
      <c r="CN1241" s="9"/>
      <c r="CO1241" s="9"/>
      <c r="CP1241" s="9"/>
    </row>
    <row r="1242" spans="37:94" x14ac:dyDescent="0.2">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c r="BH1242" s="9"/>
      <c r="BI1242" s="9"/>
      <c r="BJ1242" s="9"/>
      <c r="BK1242" s="9"/>
      <c r="BL1242" s="9"/>
      <c r="BM1242" s="9"/>
      <c r="BN1242" s="9"/>
      <c r="BO1242" s="9"/>
      <c r="BP1242" s="9"/>
      <c r="BQ1242" s="9"/>
      <c r="BR1242" s="9"/>
      <c r="BS1242" s="9"/>
      <c r="BT1242" s="9"/>
      <c r="BU1242" s="9"/>
      <c r="BV1242" s="9"/>
      <c r="BW1242" s="9"/>
      <c r="BX1242" s="9"/>
      <c r="BY1242" s="9"/>
      <c r="BZ1242" s="9"/>
      <c r="CA1242" s="9"/>
      <c r="CB1242" s="9"/>
      <c r="CC1242" s="9"/>
      <c r="CD1242" s="9"/>
      <c r="CE1242" s="9"/>
      <c r="CF1242" s="9"/>
      <c r="CG1242" s="9"/>
      <c r="CH1242" s="9"/>
      <c r="CI1242" s="9"/>
      <c r="CJ1242" s="9"/>
      <c r="CK1242" s="9"/>
      <c r="CL1242" s="9"/>
      <c r="CM1242" s="9"/>
      <c r="CN1242" s="9"/>
      <c r="CO1242" s="9"/>
      <c r="CP1242" s="9"/>
    </row>
    <row r="1243" spans="37:94" x14ac:dyDescent="0.2">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c r="BH1243" s="9"/>
      <c r="BI1243" s="9"/>
      <c r="BJ1243" s="9"/>
      <c r="BK1243" s="9"/>
      <c r="BL1243" s="9"/>
      <c r="BM1243" s="9"/>
      <c r="BN1243" s="9"/>
      <c r="BO1243" s="9"/>
      <c r="BP1243" s="9"/>
      <c r="BQ1243" s="9"/>
      <c r="BR1243" s="9"/>
      <c r="BS1243" s="9"/>
      <c r="BT1243" s="9"/>
      <c r="BU1243" s="9"/>
      <c r="BV1243" s="9"/>
      <c r="BW1243" s="9"/>
      <c r="BX1243" s="9"/>
      <c r="BY1243" s="9"/>
      <c r="BZ1243" s="9"/>
      <c r="CA1243" s="9"/>
      <c r="CB1243" s="9"/>
      <c r="CC1243" s="9"/>
      <c r="CD1243" s="9"/>
      <c r="CE1243" s="9"/>
      <c r="CF1243" s="9"/>
      <c r="CG1243" s="9"/>
      <c r="CH1243" s="9"/>
      <c r="CI1243" s="9"/>
      <c r="CJ1243" s="9"/>
      <c r="CK1243" s="9"/>
      <c r="CL1243" s="9"/>
      <c r="CM1243" s="9"/>
      <c r="CN1243" s="9"/>
      <c r="CO1243" s="9"/>
      <c r="CP1243" s="9"/>
    </row>
    <row r="1244" spans="37:94" x14ac:dyDescent="0.2">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c r="BH1244" s="9"/>
      <c r="BI1244" s="9"/>
      <c r="BJ1244" s="9"/>
      <c r="BK1244" s="9"/>
      <c r="BL1244" s="9"/>
      <c r="BM1244" s="9"/>
      <c r="BN1244" s="9"/>
      <c r="BO1244" s="9"/>
      <c r="BP1244" s="9"/>
      <c r="BQ1244" s="9"/>
      <c r="BR1244" s="9"/>
      <c r="BS1244" s="9"/>
      <c r="BT1244" s="9"/>
      <c r="BU1244" s="9"/>
      <c r="BV1244" s="9"/>
      <c r="BW1244" s="9"/>
      <c r="BX1244" s="9"/>
      <c r="BY1244" s="9"/>
      <c r="BZ1244" s="9"/>
      <c r="CA1244" s="9"/>
      <c r="CB1244" s="9"/>
      <c r="CC1244" s="9"/>
      <c r="CD1244" s="9"/>
      <c r="CE1244" s="9"/>
      <c r="CF1244" s="9"/>
      <c r="CG1244" s="9"/>
      <c r="CH1244" s="9"/>
      <c r="CI1244" s="9"/>
      <c r="CJ1244" s="9"/>
      <c r="CK1244" s="9"/>
      <c r="CL1244" s="9"/>
      <c r="CM1244" s="9"/>
      <c r="CN1244" s="9"/>
      <c r="CO1244" s="9"/>
      <c r="CP1244" s="9"/>
    </row>
    <row r="1245" spans="37:94" x14ac:dyDescent="0.2">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c r="BT1245" s="9"/>
      <c r="BU1245" s="9"/>
      <c r="BV1245" s="9"/>
      <c r="BW1245" s="9"/>
      <c r="BX1245" s="9"/>
      <c r="BY1245" s="9"/>
      <c r="BZ1245" s="9"/>
      <c r="CA1245" s="9"/>
      <c r="CB1245" s="9"/>
      <c r="CC1245" s="9"/>
      <c r="CD1245" s="9"/>
      <c r="CE1245" s="9"/>
      <c r="CF1245" s="9"/>
      <c r="CG1245" s="9"/>
      <c r="CH1245" s="9"/>
      <c r="CI1245" s="9"/>
      <c r="CJ1245" s="9"/>
      <c r="CK1245" s="9"/>
      <c r="CL1245" s="9"/>
      <c r="CM1245" s="9"/>
      <c r="CN1245" s="9"/>
      <c r="CO1245" s="9"/>
      <c r="CP1245" s="9"/>
    </row>
    <row r="1246" spans="37:94" x14ac:dyDescent="0.2">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c r="BT1246" s="9"/>
      <c r="BU1246" s="9"/>
      <c r="BV1246" s="9"/>
      <c r="BW1246" s="9"/>
      <c r="BX1246" s="9"/>
      <c r="BY1246" s="9"/>
      <c r="BZ1246" s="9"/>
      <c r="CA1246" s="9"/>
      <c r="CB1246" s="9"/>
      <c r="CC1246" s="9"/>
      <c r="CD1246" s="9"/>
      <c r="CE1246" s="9"/>
      <c r="CF1246" s="9"/>
      <c r="CG1246" s="9"/>
      <c r="CH1246" s="9"/>
      <c r="CI1246" s="9"/>
      <c r="CJ1246" s="9"/>
      <c r="CK1246" s="9"/>
      <c r="CL1246" s="9"/>
      <c r="CM1246" s="9"/>
      <c r="CN1246" s="9"/>
      <c r="CO1246" s="9"/>
      <c r="CP1246" s="9"/>
    </row>
    <row r="1247" spans="37:94" x14ac:dyDescent="0.2">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c r="CB1247" s="9"/>
      <c r="CC1247" s="9"/>
      <c r="CD1247" s="9"/>
      <c r="CE1247" s="9"/>
      <c r="CF1247" s="9"/>
      <c r="CG1247" s="9"/>
      <c r="CH1247" s="9"/>
      <c r="CI1247" s="9"/>
      <c r="CJ1247" s="9"/>
      <c r="CK1247" s="9"/>
      <c r="CL1247" s="9"/>
      <c r="CM1247" s="9"/>
      <c r="CN1247" s="9"/>
      <c r="CO1247" s="9"/>
      <c r="CP1247" s="9"/>
    </row>
    <row r="1248" spans="37:94" x14ac:dyDescent="0.2">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c r="BT1248" s="9"/>
      <c r="BU1248" s="9"/>
      <c r="BV1248" s="9"/>
      <c r="BW1248" s="9"/>
      <c r="BX1248" s="9"/>
      <c r="BY1248" s="9"/>
      <c r="BZ1248" s="9"/>
      <c r="CA1248" s="9"/>
      <c r="CB1248" s="9"/>
      <c r="CC1248" s="9"/>
      <c r="CD1248" s="9"/>
      <c r="CE1248" s="9"/>
      <c r="CF1248" s="9"/>
      <c r="CG1248" s="9"/>
      <c r="CH1248" s="9"/>
      <c r="CI1248" s="9"/>
      <c r="CJ1248" s="9"/>
      <c r="CK1248" s="9"/>
      <c r="CL1248" s="9"/>
      <c r="CM1248" s="9"/>
      <c r="CN1248" s="9"/>
      <c r="CO1248" s="9"/>
      <c r="CP1248" s="9"/>
    </row>
    <row r="1249" spans="37:94" x14ac:dyDescent="0.2">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c r="BT1249" s="9"/>
      <c r="BU1249" s="9"/>
      <c r="BV1249" s="9"/>
      <c r="BW1249" s="9"/>
      <c r="BX1249" s="9"/>
      <c r="BY1249" s="9"/>
      <c r="BZ1249" s="9"/>
      <c r="CA1249" s="9"/>
      <c r="CB1249" s="9"/>
      <c r="CC1249" s="9"/>
      <c r="CD1249" s="9"/>
      <c r="CE1249" s="9"/>
      <c r="CF1249" s="9"/>
      <c r="CG1249" s="9"/>
      <c r="CH1249" s="9"/>
      <c r="CI1249" s="9"/>
      <c r="CJ1249" s="9"/>
      <c r="CK1249" s="9"/>
      <c r="CL1249" s="9"/>
      <c r="CM1249" s="9"/>
      <c r="CN1249" s="9"/>
      <c r="CO1249" s="9"/>
      <c r="CP1249" s="9"/>
    </row>
    <row r="1250" spans="37:94" x14ac:dyDescent="0.2">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c r="BH1250" s="9"/>
      <c r="BI1250" s="9"/>
      <c r="BJ1250" s="9"/>
      <c r="BK1250" s="9"/>
      <c r="BL1250" s="9"/>
      <c r="BM1250" s="9"/>
      <c r="BN1250" s="9"/>
      <c r="BO1250" s="9"/>
      <c r="BP1250" s="9"/>
      <c r="BQ1250" s="9"/>
      <c r="BR1250" s="9"/>
      <c r="BS1250" s="9"/>
      <c r="BT1250" s="9"/>
      <c r="BU1250" s="9"/>
      <c r="BV1250" s="9"/>
      <c r="BW1250" s="9"/>
      <c r="BX1250" s="9"/>
      <c r="BY1250" s="9"/>
      <c r="BZ1250" s="9"/>
      <c r="CA1250" s="9"/>
      <c r="CB1250" s="9"/>
      <c r="CC1250" s="9"/>
      <c r="CD1250" s="9"/>
      <c r="CE1250" s="9"/>
      <c r="CF1250" s="9"/>
      <c r="CG1250" s="9"/>
      <c r="CH1250" s="9"/>
      <c r="CI1250" s="9"/>
      <c r="CJ1250" s="9"/>
      <c r="CK1250" s="9"/>
      <c r="CL1250" s="9"/>
      <c r="CM1250" s="9"/>
      <c r="CN1250" s="9"/>
      <c r="CO1250" s="9"/>
      <c r="CP1250" s="9"/>
    </row>
    <row r="1251" spans="37:94" x14ac:dyDescent="0.2">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c r="BH1251" s="9"/>
      <c r="BI1251" s="9"/>
      <c r="BJ1251" s="9"/>
      <c r="BK1251" s="9"/>
      <c r="BL1251" s="9"/>
      <c r="BM1251" s="9"/>
      <c r="BN1251" s="9"/>
      <c r="BO1251" s="9"/>
      <c r="BP1251" s="9"/>
      <c r="BQ1251" s="9"/>
      <c r="BR1251" s="9"/>
      <c r="BS1251" s="9"/>
      <c r="BT1251" s="9"/>
      <c r="BU1251" s="9"/>
      <c r="BV1251" s="9"/>
      <c r="BW1251" s="9"/>
      <c r="BX1251" s="9"/>
      <c r="BY1251" s="9"/>
      <c r="BZ1251" s="9"/>
      <c r="CA1251" s="9"/>
      <c r="CB1251" s="9"/>
      <c r="CC1251" s="9"/>
      <c r="CD1251" s="9"/>
      <c r="CE1251" s="9"/>
      <c r="CF1251" s="9"/>
      <c r="CG1251" s="9"/>
      <c r="CH1251" s="9"/>
      <c r="CI1251" s="9"/>
      <c r="CJ1251" s="9"/>
      <c r="CK1251" s="9"/>
      <c r="CL1251" s="9"/>
      <c r="CM1251" s="9"/>
      <c r="CN1251" s="9"/>
      <c r="CO1251" s="9"/>
      <c r="CP1251" s="9"/>
    </row>
    <row r="1252" spans="37:94" x14ac:dyDescent="0.2">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c r="BH1252" s="9"/>
      <c r="BI1252" s="9"/>
      <c r="BJ1252" s="9"/>
      <c r="BK1252" s="9"/>
      <c r="BL1252" s="9"/>
      <c r="BM1252" s="9"/>
      <c r="BN1252" s="9"/>
      <c r="BO1252" s="9"/>
      <c r="BP1252" s="9"/>
      <c r="BQ1252" s="9"/>
      <c r="BR1252" s="9"/>
      <c r="BS1252" s="9"/>
      <c r="BT1252" s="9"/>
      <c r="BU1252" s="9"/>
      <c r="BV1252" s="9"/>
      <c r="BW1252" s="9"/>
      <c r="BX1252" s="9"/>
      <c r="BY1252" s="9"/>
      <c r="BZ1252" s="9"/>
      <c r="CA1252" s="9"/>
      <c r="CB1252" s="9"/>
      <c r="CC1252" s="9"/>
      <c r="CD1252" s="9"/>
      <c r="CE1252" s="9"/>
      <c r="CF1252" s="9"/>
      <c r="CG1252" s="9"/>
      <c r="CH1252" s="9"/>
      <c r="CI1252" s="9"/>
      <c r="CJ1252" s="9"/>
      <c r="CK1252" s="9"/>
      <c r="CL1252" s="9"/>
      <c r="CM1252" s="9"/>
      <c r="CN1252" s="9"/>
      <c r="CO1252" s="9"/>
      <c r="CP1252" s="9"/>
    </row>
    <row r="1253" spans="37:94" x14ac:dyDescent="0.2">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c r="BH1253" s="9"/>
      <c r="BI1253" s="9"/>
      <c r="BJ1253" s="9"/>
      <c r="BK1253" s="9"/>
      <c r="BL1253" s="9"/>
      <c r="BM1253" s="9"/>
      <c r="BN1253" s="9"/>
      <c r="BO1253" s="9"/>
      <c r="BP1253" s="9"/>
      <c r="BQ1253" s="9"/>
      <c r="BR1253" s="9"/>
      <c r="BS1253" s="9"/>
      <c r="BT1253" s="9"/>
      <c r="BU1253" s="9"/>
      <c r="BV1253" s="9"/>
      <c r="BW1253" s="9"/>
      <c r="BX1253" s="9"/>
      <c r="BY1253" s="9"/>
      <c r="BZ1253" s="9"/>
      <c r="CA1253" s="9"/>
      <c r="CB1253" s="9"/>
      <c r="CC1253" s="9"/>
      <c r="CD1253" s="9"/>
      <c r="CE1253" s="9"/>
      <c r="CF1253" s="9"/>
      <c r="CG1253" s="9"/>
      <c r="CH1253" s="9"/>
      <c r="CI1253" s="9"/>
      <c r="CJ1253" s="9"/>
      <c r="CK1253" s="9"/>
      <c r="CL1253" s="9"/>
      <c r="CM1253" s="9"/>
      <c r="CN1253" s="9"/>
      <c r="CO1253" s="9"/>
      <c r="CP1253" s="9"/>
    </row>
    <row r="1254" spans="37:94" x14ac:dyDescent="0.2">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9"/>
      <c r="BT1254" s="9"/>
      <c r="BU1254" s="9"/>
      <c r="BV1254" s="9"/>
      <c r="BW1254" s="9"/>
      <c r="BX1254" s="9"/>
      <c r="BY1254" s="9"/>
      <c r="BZ1254" s="9"/>
      <c r="CA1254" s="9"/>
      <c r="CB1254" s="9"/>
      <c r="CC1254" s="9"/>
      <c r="CD1254" s="9"/>
      <c r="CE1254" s="9"/>
      <c r="CF1254" s="9"/>
      <c r="CG1254" s="9"/>
      <c r="CH1254" s="9"/>
      <c r="CI1254" s="9"/>
      <c r="CJ1254" s="9"/>
      <c r="CK1254" s="9"/>
      <c r="CL1254" s="9"/>
      <c r="CM1254" s="9"/>
      <c r="CN1254" s="9"/>
      <c r="CO1254" s="9"/>
      <c r="CP1254" s="9"/>
    </row>
    <row r="1255" spans="37:94" x14ac:dyDescent="0.2">
      <c r="AK1255" s="9"/>
      <c r="AL1255" s="9"/>
      <c r="AM1255" s="9"/>
      <c r="AN1255" s="9"/>
      <c r="AO1255" s="9"/>
      <c r="AP1255" s="9"/>
      <c r="AQ1255" s="9"/>
      <c r="AR1255" s="9"/>
      <c r="AS1255" s="9"/>
      <c r="AT1255" s="9"/>
      <c r="AU1255" s="9"/>
      <c r="AV1255" s="9"/>
      <c r="AW1255" s="9"/>
      <c r="AX1255" s="9"/>
      <c r="AY1255" s="9"/>
      <c r="AZ1255" s="9"/>
      <c r="BA1255" s="9"/>
      <c r="BB1255" s="9"/>
      <c r="BC1255" s="9"/>
      <c r="BD1255" s="9"/>
      <c r="BE1255" s="9"/>
      <c r="BF1255" s="9"/>
      <c r="BG1255" s="9"/>
      <c r="BH1255" s="9"/>
      <c r="BI1255" s="9"/>
      <c r="BJ1255" s="9"/>
      <c r="BK1255" s="9"/>
      <c r="BL1255" s="9"/>
      <c r="BM1255" s="9"/>
      <c r="BN1255" s="9"/>
      <c r="BO1255" s="9"/>
      <c r="BP1255" s="9"/>
      <c r="BQ1255" s="9"/>
      <c r="BR1255" s="9"/>
      <c r="BS1255" s="9"/>
      <c r="BT1255" s="9"/>
      <c r="BU1255" s="9"/>
      <c r="BV1255" s="9"/>
      <c r="BW1255" s="9"/>
      <c r="BX1255" s="9"/>
      <c r="BY1255" s="9"/>
      <c r="BZ1255" s="9"/>
      <c r="CA1255" s="9"/>
      <c r="CB1255" s="9"/>
      <c r="CC1255" s="9"/>
      <c r="CD1255" s="9"/>
      <c r="CE1255" s="9"/>
      <c r="CF1255" s="9"/>
      <c r="CG1255" s="9"/>
      <c r="CH1255" s="9"/>
      <c r="CI1255" s="9"/>
      <c r="CJ1255" s="9"/>
      <c r="CK1255" s="9"/>
      <c r="CL1255" s="9"/>
      <c r="CM1255" s="9"/>
      <c r="CN1255" s="9"/>
      <c r="CO1255" s="9"/>
      <c r="CP1255" s="9"/>
    </row>
    <row r="1256" spans="37:94" x14ac:dyDescent="0.2">
      <c r="AK1256" s="9"/>
      <c r="AL1256" s="9"/>
      <c r="AM1256" s="9"/>
      <c r="AN1256" s="9"/>
      <c r="AO1256" s="9"/>
      <c r="AP1256" s="9"/>
      <c r="AQ1256" s="9"/>
      <c r="AR1256" s="9"/>
      <c r="AS1256" s="9"/>
      <c r="AT1256" s="9"/>
      <c r="AU1256" s="9"/>
      <c r="AV1256" s="9"/>
      <c r="AW1256" s="9"/>
      <c r="AX1256" s="9"/>
      <c r="AY1256" s="9"/>
      <c r="AZ1256" s="9"/>
      <c r="BA1256" s="9"/>
      <c r="BB1256" s="9"/>
      <c r="BC1256" s="9"/>
      <c r="BD1256" s="9"/>
      <c r="BE1256" s="9"/>
      <c r="BF1256" s="9"/>
      <c r="BG1256" s="9"/>
      <c r="BH1256" s="9"/>
      <c r="BI1256" s="9"/>
      <c r="BJ1256" s="9"/>
      <c r="BK1256" s="9"/>
      <c r="BL1256" s="9"/>
      <c r="BM1256" s="9"/>
      <c r="BN1256" s="9"/>
      <c r="BO1256" s="9"/>
      <c r="BP1256" s="9"/>
      <c r="BQ1256" s="9"/>
      <c r="BR1256" s="9"/>
      <c r="BS1256" s="9"/>
      <c r="BT1256" s="9"/>
      <c r="BU1256" s="9"/>
      <c r="BV1256" s="9"/>
      <c r="BW1256" s="9"/>
      <c r="BX1256" s="9"/>
      <c r="BY1256" s="9"/>
      <c r="BZ1256" s="9"/>
      <c r="CA1256" s="9"/>
      <c r="CB1256" s="9"/>
      <c r="CC1256" s="9"/>
      <c r="CD1256" s="9"/>
      <c r="CE1256" s="9"/>
      <c r="CF1256" s="9"/>
      <c r="CG1256" s="9"/>
      <c r="CH1256" s="9"/>
      <c r="CI1256" s="9"/>
      <c r="CJ1256" s="9"/>
      <c r="CK1256" s="9"/>
      <c r="CL1256" s="9"/>
      <c r="CM1256" s="9"/>
      <c r="CN1256" s="9"/>
      <c r="CO1256" s="9"/>
      <c r="CP1256" s="9"/>
    </row>
    <row r="1257" spans="37:94" x14ac:dyDescent="0.2">
      <c r="AK1257" s="9"/>
      <c r="AL1257" s="9"/>
      <c r="AM1257" s="9"/>
      <c r="AN1257" s="9"/>
      <c r="AO1257" s="9"/>
      <c r="AP1257" s="9"/>
      <c r="AQ1257" s="9"/>
      <c r="AR1257" s="9"/>
      <c r="AS1257" s="9"/>
      <c r="AT1257" s="9"/>
      <c r="AU1257" s="9"/>
      <c r="AV1257" s="9"/>
      <c r="AW1257" s="9"/>
      <c r="AX1257" s="9"/>
      <c r="AY1257" s="9"/>
      <c r="AZ1257" s="9"/>
      <c r="BA1257" s="9"/>
      <c r="BB1257" s="9"/>
      <c r="BC1257" s="9"/>
      <c r="BD1257" s="9"/>
      <c r="BE1257" s="9"/>
      <c r="BF1257" s="9"/>
      <c r="BG1257" s="9"/>
      <c r="BH1257" s="9"/>
      <c r="BI1257" s="9"/>
      <c r="BJ1257" s="9"/>
      <c r="BK1257" s="9"/>
      <c r="BL1257" s="9"/>
      <c r="BM1257" s="9"/>
      <c r="BN1257" s="9"/>
      <c r="BO1257" s="9"/>
      <c r="BP1257" s="9"/>
      <c r="BQ1257" s="9"/>
      <c r="BR1257" s="9"/>
      <c r="BS1257" s="9"/>
      <c r="BT1257" s="9"/>
      <c r="BU1257" s="9"/>
      <c r="BV1257" s="9"/>
      <c r="BW1257" s="9"/>
      <c r="BX1257" s="9"/>
      <c r="BY1257" s="9"/>
      <c r="BZ1257" s="9"/>
      <c r="CA1257" s="9"/>
      <c r="CB1257" s="9"/>
      <c r="CC1257" s="9"/>
      <c r="CD1257" s="9"/>
      <c r="CE1257" s="9"/>
      <c r="CF1257" s="9"/>
      <c r="CG1257" s="9"/>
      <c r="CH1257" s="9"/>
      <c r="CI1257" s="9"/>
      <c r="CJ1257" s="9"/>
      <c r="CK1257" s="9"/>
      <c r="CL1257" s="9"/>
      <c r="CM1257" s="9"/>
      <c r="CN1257" s="9"/>
      <c r="CO1257" s="9"/>
      <c r="CP1257" s="9"/>
    </row>
    <row r="1258" spans="37:94" x14ac:dyDescent="0.2">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9"/>
      <c r="BI1258" s="9"/>
      <c r="BJ1258" s="9"/>
      <c r="BK1258" s="9"/>
      <c r="BL1258" s="9"/>
      <c r="BM1258" s="9"/>
      <c r="BN1258" s="9"/>
      <c r="BO1258" s="9"/>
      <c r="BP1258" s="9"/>
      <c r="BQ1258" s="9"/>
      <c r="BR1258" s="9"/>
      <c r="BS1258" s="9"/>
      <c r="BT1258" s="9"/>
      <c r="BU1258" s="9"/>
      <c r="BV1258" s="9"/>
      <c r="BW1258" s="9"/>
      <c r="BX1258" s="9"/>
      <c r="BY1258" s="9"/>
      <c r="BZ1258" s="9"/>
      <c r="CA1258" s="9"/>
      <c r="CB1258" s="9"/>
      <c r="CC1258" s="9"/>
      <c r="CD1258" s="9"/>
      <c r="CE1258" s="9"/>
      <c r="CF1258" s="9"/>
      <c r="CG1258" s="9"/>
      <c r="CH1258" s="9"/>
      <c r="CI1258" s="9"/>
      <c r="CJ1258" s="9"/>
      <c r="CK1258" s="9"/>
      <c r="CL1258" s="9"/>
      <c r="CM1258" s="9"/>
      <c r="CN1258" s="9"/>
      <c r="CO1258" s="9"/>
      <c r="CP1258" s="9"/>
    </row>
    <row r="1259" spans="37:94" x14ac:dyDescent="0.2">
      <c r="AK1259" s="9"/>
      <c r="AL1259" s="9"/>
      <c r="AM1259" s="9"/>
      <c r="AN1259" s="9"/>
      <c r="AO1259" s="9"/>
      <c r="AP1259" s="9"/>
      <c r="AQ1259" s="9"/>
      <c r="AR1259" s="9"/>
      <c r="AS1259" s="9"/>
      <c r="AT1259" s="9"/>
      <c r="AU1259" s="9"/>
      <c r="AV1259" s="9"/>
      <c r="AW1259" s="9"/>
      <c r="AX1259" s="9"/>
      <c r="AY1259" s="9"/>
      <c r="AZ1259" s="9"/>
      <c r="BA1259" s="9"/>
      <c r="BB1259" s="9"/>
      <c r="BC1259" s="9"/>
      <c r="BD1259" s="9"/>
      <c r="BE1259" s="9"/>
      <c r="BF1259" s="9"/>
      <c r="BG1259" s="9"/>
      <c r="BH1259" s="9"/>
      <c r="BI1259" s="9"/>
      <c r="BJ1259" s="9"/>
      <c r="BK1259" s="9"/>
      <c r="BL1259" s="9"/>
      <c r="BM1259" s="9"/>
      <c r="BN1259" s="9"/>
      <c r="BO1259" s="9"/>
      <c r="BP1259" s="9"/>
      <c r="BQ1259" s="9"/>
      <c r="BR1259" s="9"/>
      <c r="BS1259" s="9"/>
      <c r="BT1259" s="9"/>
      <c r="BU1259" s="9"/>
      <c r="BV1259" s="9"/>
      <c r="BW1259" s="9"/>
      <c r="BX1259" s="9"/>
      <c r="BY1259" s="9"/>
      <c r="BZ1259" s="9"/>
      <c r="CA1259" s="9"/>
      <c r="CB1259" s="9"/>
      <c r="CC1259" s="9"/>
      <c r="CD1259" s="9"/>
      <c r="CE1259" s="9"/>
      <c r="CF1259" s="9"/>
      <c r="CG1259" s="9"/>
      <c r="CH1259" s="9"/>
      <c r="CI1259" s="9"/>
      <c r="CJ1259" s="9"/>
      <c r="CK1259" s="9"/>
      <c r="CL1259" s="9"/>
      <c r="CM1259" s="9"/>
      <c r="CN1259" s="9"/>
      <c r="CO1259" s="9"/>
      <c r="CP1259" s="9"/>
    </row>
    <row r="1260" spans="37:94" x14ac:dyDescent="0.2">
      <c r="AK1260" s="9"/>
      <c r="AL1260" s="9"/>
      <c r="AM1260" s="9"/>
      <c r="AN1260" s="9"/>
      <c r="AO1260" s="9"/>
      <c r="AP1260" s="9"/>
      <c r="AQ1260" s="9"/>
      <c r="AR1260" s="9"/>
      <c r="AS1260" s="9"/>
      <c r="AT1260" s="9"/>
      <c r="AU1260" s="9"/>
      <c r="AV1260" s="9"/>
      <c r="AW1260" s="9"/>
      <c r="AX1260" s="9"/>
      <c r="AY1260" s="9"/>
      <c r="AZ1260" s="9"/>
      <c r="BA1260" s="9"/>
      <c r="BB1260" s="9"/>
      <c r="BC1260" s="9"/>
      <c r="BD1260" s="9"/>
      <c r="BE1260" s="9"/>
      <c r="BF1260" s="9"/>
      <c r="BG1260" s="9"/>
      <c r="BH1260" s="9"/>
      <c r="BI1260" s="9"/>
      <c r="BJ1260" s="9"/>
      <c r="BK1260" s="9"/>
      <c r="BL1260" s="9"/>
      <c r="BM1260" s="9"/>
      <c r="BN1260" s="9"/>
      <c r="BO1260" s="9"/>
      <c r="BP1260" s="9"/>
      <c r="BQ1260" s="9"/>
      <c r="BR1260" s="9"/>
      <c r="BS1260" s="9"/>
      <c r="BT1260" s="9"/>
      <c r="BU1260" s="9"/>
      <c r="BV1260" s="9"/>
      <c r="BW1260" s="9"/>
      <c r="BX1260" s="9"/>
      <c r="BY1260" s="9"/>
      <c r="BZ1260" s="9"/>
      <c r="CA1260" s="9"/>
      <c r="CB1260" s="9"/>
      <c r="CC1260" s="9"/>
      <c r="CD1260" s="9"/>
      <c r="CE1260" s="9"/>
      <c r="CF1260" s="9"/>
      <c r="CG1260" s="9"/>
      <c r="CH1260" s="9"/>
      <c r="CI1260" s="9"/>
      <c r="CJ1260" s="9"/>
      <c r="CK1260" s="9"/>
      <c r="CL1260" s="9"/>
      <c r="CM1260" s="9"/>
      <c r="CN1260" s="9"/>
      <c r="CO1260" s="9"/>
      <c r="CP1260" s="9"/>
    </row>
    <row r="1261" spans="37:94" x14ac:dyDescent="0.2">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c r="CI1261" s="9"/>
      <c r="CJ1261" s="9"/>
      <c r="CK1261" s="9"/>
      <c r="CL1261" s="9"/>
      <c r="CM1261" s="9"/>
      <c r="CN1261" s="9"/>
      <c r="CO1261" s="9"/>
      <c r="CP1261" s="9"/>
    </row>
    <row r="1262" spans="37:94" x14ac:dyDescent="0.2">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c r="CB1262" s="9"/>
      <c r="CC1262" s="9"/>
      <c r="CD1262" s="9"/>
      <c r="CE1262" s="9"/>
      <c r="CF1262" s="9"/>
      <c r="CG1262" s="9"/>
      <c r="CH1262" s="9"/>
      <c r="CI1262" s="9"/>
      <c r="CJ1262" s="9"/>
      <c r="CK1262" s="9"/>
      <c r="CL1262" s="9"/>
      <c r="CM1262" s="9"/>
      <c r="CN1262" s="9"/>
      <c r="CO1262" s="9"/>
      <c r="CP1262" s="9"/>
    </row>
    <row r="1263" spans="37:94" x14ac:dyDescent="0.2">
      <c r="AK1263" s="9"/>
      <c r="AL1263" s="9"/>
      <c r="AM1263" s="9"/>
      <c r="AN1263" s="9"/>
      <c r="AO1263" s="9"/>
      <c r="AP1263" s="9"/>
      <c r="AQ1263" s="9"/>
      <c r="AR1263" s="9"/>
      <c r="AS1263" s="9"/>
      <c r="AT1263" s="9"/>
      <c r="AU1263" s="9"/>
      <c r="AV1263" s="9"/>
      <c r="AW1263" s="9"/>
      <c r="AX1263" s="9"/>
      <c r="AY1263" s="9"/>
      <c r="AZ1263" s="9"/>
      <c r="BA1263" s="9"/>
      <c r="BB1263" s="9"/>
      <c r="BC1263" s="9"/>
      <c r="BD1263" s="9"/>
      <c r="BE1263" s="9"/>
      <c r="BF1263" s="9"/>
      <c r="BG1263" s="9"/>
      <c r="BH1263" s="9"/>
      <c r="BI1263" s="9"/>
      <c r="BJ1263" s="9"/>
      <c r="BK1263" s="9"/>
      <c r="BL1263" s="9"/>
      <c r="BM1263" s="9"/>
      <c r="BN1263" s="9"/>
      <c r="BO1263" s="9"/>
      <c r="BP1263" s="9"/>
      <c r="BQ1263" s="9"/>
      <c r="BR1263" s="9"/>
      <c r="BS1263" s="9"/>
      <c r="BT1263" s="9"/>
      <c r="BU1263" s="9"/>
      <c r="BV1263" s="9"/>
      <c r="BW1263" s="9"/>
      <c r="BX1263" s="9"/>
      <c r="BY1263" s="9"/>
      <c r="BZ1263" s="9"/>
      <c r="CA1263" s="9"/>
      <c r="CB1263" s="9"/>
      <c r="CC1263" s="9"/>
      <c r="CD1263" s="9"/>
      <c r="CE1263" s="9"/>
      <c r="CF1263" s="9"/>
      <c r="CG1263" s="9"/>
      <c r="CH1263" s="9"/>
      <c r="CI1263" s="9"/>
      <c r="CJ1263" s="9"/>
      <c r="CK1263" s="9"/>
      <c r="CL1263" s="9"/>
      <c r="CM1263" s="9"/>
      <c r="CN1263" s="9"/>
      <c r="CO1263" s="9"/>
      <c r="CP1263" s="9"/>
    </row>
    <row r="1264" spans="37:94" x14ac:dyDescent="0.2">
      <c r="AK1264" s="9"/>
      <c r="AL1264" s="9"/>
      <c r="AM1264" s="9"/>
      <c r="AN1264" s="9"/>
      <c r="AO1264" s="9"/>
      <c r="AP1264" s="9"/>
      <c r="AQ1264" s="9"/>
      <c r="AR1264" s="9"/>
      <c r="AS1264" s="9"/>
      <c r="AT1264" s="9"/>
      <c r="AU1264" s="9"/>
      <c r="AV1264" s="9"/>
      <c r="AW1264" s="9"/>
      <c r="AX1264" s="9"/>
      <c r="AY1264" s="9"/>
      <c r="AZ1264" s="9"/>
      <c r="BA1264" s="9"/>
      <c r="BB1264" s="9"/>
      <c r="BC1264" s="9"/>
      <c r="BD1264" s="9"/>
      <c r="BE1264" s="9"/>
      <c r="BF1264" s="9"/>
      <c r="BG1264" s="9"/>
      <c r="BH1264" s="9"/>
      <c r="BI1264" s="9"/>
      <c r="BJ1264" s="9"/>
      <c r="BK1264" s="9"/>
      <c r="BL1264" s="9"/>
      <c r="BM1264" s="9"/>
      <c r="BN1264" s="9"/>
      <c r="BO1264" s="9"/>
      <c r="BP1264" s="9"/>
      <c r="BQ1264" s="9"/>
      <c r="BR1264" s="9"/>
      <c r="BS1264" s="9"/>
      <c r="BT1264" s="9"/>
      <c r="BU1264" s="9"/>
      <c r="BV1264" s="9"/>
      <c r="BW1264" s="9"/>
      <c r="BX1264" s="9"/>
      <c r="BY1264" s="9"/>
      <c r="BZ1264" s="9"/>
      <c r="CA1264" s="9"/>
      <c r="CB1264" s="9"/>
      <c r="CC1264" s="9"/>
      <c r="CD1264" s="9"/>
      <c r="CE1264" s="9"/>
      <c r="CF1264" s="9"/>
      <c r="CG1264" s="9"/>
      <c r="CH1264" s="9"/>
      <c r="CI1264" s="9"/>
      <c r="CJ1264" s="9"/>
      <c r="CK1264" s="9"/>
      <c r="CL1264" s="9"/>
      <c r="CM1264" s="9"/>
      <c r="CN1264" s="9"/>
      <c r="CO1264" s="9"/>
      <c r="CP1264" s="9"/>
    </row>
    <row r="1265" spans="37:94" x14ac:dyDescent="0.2">
      <c r="AK1265" s="9"/>
      <c r="AL1265" s="9"/>
      <c r="AM1265" s="9"/>
      <c r="AN1265" s="9"/>
      <c r="AO1265" s="9"/>
      <c r="AP1265" s="9"/>
      <c r="AQ1265" s="9"/>
      <c r="AR1265" s="9"/>
      <c r="AS1265" s="9"/>
      <c r="AT1265" s="9"/>
      <c r="AU1265" s="9"/>
      <c r="AV1265" s="9"/>
      <c r="AW1265" s="9"/>
      <c r="AX1265" s="9"/>
      <c r="AY1265" s="9"/>
      <c r="AZ1265" s="9"/>
      <c r="BA1265" s="9"/>
      <c r="BB1265" s="9"/>
      <c r="BC1265" s="9"/>
      <c r="BD1265" s="9"/>
      <c r="BE1265" s="9"/>
      <c r="BF1265" s="9"/>
      <c r="BG1265" s="9"/>
      <c r="BH1265" s="9"/>
      <c r="BI1265" s="9"/>
      <c r="BJ1265" s="9"/>
      <c r="BK1265" s="9"/>
      <c r="BL1265" s="9"/>
      <c r="BM1265" s="9"/>
      <c r="BN1265" s="9"/>
      <c r="BO1265" s="9"/>
      <c r="BP1265" s="9"/>
      <c r="BQ1265" s="9"/>
      <c r="BR1265" s="9"/>
      <c r="BS1265" s="9"/>
      <c r="BT1265" s="9"/>
      <c r="BU1265" s="9"/>
      <c r="BV1265" s="9"/>
      <c r="BW1265" s="9"/>
      <c r="BX1265" s="9"/>
      <c r="BY1265" s="9"/>
      <c r="BZ1265" s="9"/>
      <c r="CA1265" s="9"/>
      <c r="CB1265" s="9"/>
      <c r="CC1265" s="9"/>
      <c r="CD1265" s="9"/>
      <c r="CE1265" s="9"/>
      <c r="CF1265" s="9"/>
      <c r="CG1265" s="9"/>
      <c r="CH1265" s="9"/>
      <c r="CI1265" s="9"/>
      <c r="CJ1265" s="9"/>
      <c r="CK1265" s="9"/>
      <c r="CL1265" s="9"/>
      <c r="CM1265" s="9"/>
      <c r="CN1265" s="9"/>
      <c r="CO1265" s="9"/>
      <c r="CP1265" s="9"/>
    </row>
    <row r="1266" spans="37:94" x14ac:dyDescent="0.2">
      <c r="AK1266" s="9"/>
      <c r="AL1266" s="9"/>
      <c r="AM1266" s="9"/>
      <c r="AN1266" s="9"/>
      <c r="AO1266" s="9"/>
      <c r="AP1266" s="9"/>
      <c r="AQ1266" s="9"/>
      <c r="AR1266" s="9"/>
      <c r="AS1266" s="9"/>
      <c r="AT1266" s="9"/>
      <c r="AU1266" s="9"/>
      <c r="AV1266" s="9"/>
      <c r="AW1266" s="9"/>
      <c r="AX1266" s="9"/>
      <c r="AY1266" s="9"/>
      <c r="AZ1266" s="9"/>
      <c r="BA1266" s="9"/>
      <c r="BB1266" s="9"/>
      <c r="BC1266" s="9"/>
      <c r="BD1266" s="9"/>
      <c r="BE1266" s="9"/>
      <c r="BF1266" s="9"/>
      <c r="BG1266" s="9"/>
      <c r="BH1266" s="9"/>
      <c r="BI1266" s="9"/>
      <c r="BJ1266" s="9"/>
      <c r="BK1266" s="9"/>
      <c r="BL1266" s="9"/>
      <c r="BM1266" s="9"/>
      <c r="BN1266" s="9"/>
      <c r="BO1266" s="9"/>
      <c r="BP1266" s="9"/>
      <c r="BQ1266" s="9"/>
      <c r="BR1266" s="9"/>
      <c r="BS1266" s="9"/>
      <c r="BT1266" s="9"/>
      <c r="BU1266" s="9"/>
      <c r="BV1266" s="9"/>
      <c r="BW1266" s="9"/>
      <c r="BX1266" s="9"/>
      <c r="BY1266" s="9"/>
      <c r="BZ1266" s="9"/>
      <c r="CA1266" s="9"/>
      <c r="CB1266" s="9"/>
      <c r="CC1266" s="9"/>
      <c r="CD1266" s="9"/>
      <c r="CE1266" s="9"/>
      <c r="CF1266" s="9"/>
      <c r="CG1266" s="9"/>
      <c r="CH1266" s="9"/>
      <c r="CI1266" s="9"/>
      <c r="CJ1266" s="9"/>
      <c r="CK1266" s="9"/>
      <c r="CL1266" s="9"/>
      <c r="CM1266" s="9"/>
      <c r="CN1266" s="9"/>
      <c r="CO1266" s="9"/>
      <c r="CP1266" s="9"/>
    </row>
    <row r="1267" spans="37:94" x14ac:dyDescent="0.2">
      <c r="AK1267" s="9"/>
      <c r="AL1267" s="9"/>
      <c r="AM1267" s="9"/>
      <c r="AN1267" s="9"/>
      <c r="AO1267" s="9"/>
      <c r="AP1267" s="9"/>
      <c r="AQ1267" s="9"/>
      <c r="AR1267" s="9"/>
      <c r="AS1267" s="9"/>
      <c r="AT1267" s="9"/>
      <c r="AU1267" s="9"/>
      <c r="AV1267" s="9"/>
      <c r="AW1267" s="9"/>
      <c r="AX1267" s="9"/>
      <c r="AY1267" s="9"/>
      <c r="AZ1267" s="9"/>
      <c r="BA1267" s="9"/>
      <c r="BB1267" s="9"/>
      <c r="BC1267" s="9"/>
      <c r="BD1267" s="9"/>
      <c r="BE1267" s="9"/>
      <c r="BF1267" s="9"/>
      <c r="BG1267" s="9"/>
      <c r="BH1267" s="9"/>
      <c r="BI1267" s="9"/>
      <c r="BJ1267" s="9"/>
      <c r="BK1267" s="9"/>
      <c r="BL1267" s="9"/>
      <c r="BM1267" s="9"/>
      <c r="BN1267" s="9"/>
      <c r="BO1267" s="9"/>
      <c r="BP1267" s="9"/>
      <c r="BQ1267" s="9"/>
      <c r="BR1267" s="9"/>
      <c r="BS1267" s="9"/>
      <c r="BT1267" s="9"/>
      <c r="BU1267" s="9"/>
      <c r="BV1267" s="9"/>
      <c r="BW1267" s="9"/>
      <c r="BX1267" s="9"/>
      <c r="BY1267" s="9"/>
      <c r="BZ1267" s="9"/>
      <c r="CA1267" s="9"/>
      <c r="CB1267" s="9"/>
      <c r="CC1267" s="9"/>
      <c r="CD1267" s="9"/>
      <c r="CE1267" s="9"/>
      <c r="CF1267" s="9"/>
      <c r="CG1267" s="9"/>
      <c r="CH1267" s="9"/>
      <c r="CI1267" s="9"/>
      <c r="CJ1267" s="9"/>
      <c r="CK1267" s="9"/>
      <c r="CL1267" s="9"/>
      <c r="CM1267" s="9"/>
      <c r="CN1267" s="9"/>
      <c r="CO1267" s="9"/>
      <c r="CP1267" s="9"/>
    </row>
    <row r="1268" spans="37:94" x14ac:dyDescent="0.2">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c r="CB1268" s="9"/>
      <c r="CC1268" s="9"/>
      <c r="CD1268" s="9"/>
      <c r="CE1268" s="9"/>
      <c r="CF1268" s="9"/>
      <c r="CG1268" s="9"/>
      <c r="CH1268" s="9"/>
      <c r="CI1268" s="9"/>
      <c r="CJ1268" s="9"/>
      <c r="CK1268" s="9"/>
      <c r="CL1268" s="9"/>
      <c r="CM1268" s="9"/>
      <c r="CN1268" s="9"/>
      <c r="CO1268" s="9"/>
      <c r="CP1268" s="9"/>
    </row>
    <row r="1269" spans="37:94" x14ac:dyDescent="0.2">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c r="CB1269" s="9"/>
      <c r="CC1269" s="9"/>
      <c r="CD1269" s="9"/>
      <c r="CE1269" s="9"/>
      <c r="CF1269" s="9"/>
      <c r="CG1269" s="9"/>
      <c r="CH1269" s="9"/>
      <c r="CI1269" s="9"/>
      <c r="CJ1269" s="9"/>
      <c r="CK1269" s="9"/>
      <c r="CL1269" s="9"/>
      <c r="CM1269" s="9"/>
      <c r="CN1269" s="9"/>
      <c r="CO1269" s="9"/>
      <c r="CP1269" s="9"/>
    </row>
    <row r="1270" spans="37:94" x14ac:dyDescent="0.2">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9"/>
      <c r="BT1270" s="9"/>
      <c r="BU1270" s="9"/>
      <c r="BV1270" s="9"/>
      <c r="BW1270" s="9"/>
      <c r="BX1270" s="9"/>
      <c r="BY1270" s="9"/>
      <c r="BZ1270" s="9"/>
      <c r="CA1270" s="9"/>
      <c r="CB1270" s="9"/>
      <c r="CC1270" s="9"/>
      <c r="CD1270" s="9"/>
      <c r="CE1270" s="9"/>
      <c r="CF1270" s="9"/>
      <c r="CG1270" s="9"/>
      <c r="CH1270" s="9"/>
      <c r="CI1270" s="9"/>
      <c r="CJ1270" s="9"/>
      <c r="CK1270" s="9"/>
      <c r="CL1270" s="9"/>
      <c r="CM1270" s="9"/>
      <c r="CN1270" s="9"/>
      <c r="CO1270" s="9"/>
      <c r="CP1270" s="9"/>
    </row>
    <row r="1271" spans="37:94" x14ac:dyDescent="0.2">
      <c r="AK1271" s="9"/>
      <c r="AL1271" s="9"/>
      <c r="AM1271" s="9"/>
      <c r="AN1271" s="9"/>
      <c r="AO1271" s="9"/>
      <c r="AP1271" s="9"/>
      <c r="AQ1271" s="9"/>
      <c r="AR1271" s="9"/>
      <c r="AS1271" s="9"/>
      <c r="AT1271" s="9"/>
      <c r="AU1271" s="9"/>
      <c r="AV1271" s="9"/>
      <c r="AW1271" s="9"/>
      <c r="AX1271" s="9"/>
      <c r="AY1271" s="9"/>
      <c r="AZ1271" s="9"/>
      <c r="BA1271" s="9"/>
      <c r="BB1271" s="9"/>
      <c r="BC1271" s="9"/>
      <c r="BD1271" s="9"/>
      <c r="BE1271" s="9"/>
      <c r="BF1271" s="9"/>
      <c r="BG1271" s="9"/>
      <c r="BH1271" s="9"/>
      <c r="BI1271" s="9"/>
      <c r="BJ1271" s="9"/>
      <c r="BK1271" s="9"/>
      <c r="BL1271" s="9"/>
      <c r="BM1271" s="9"/>
      <c r="BN1271" s="9"/>
      <c r="BO1271" s="9"/>
      <c r="BP1271" s="9"/>
      <c r="BQ1271" s="9"/>
      <c r="BR1271" s="9"/>
      <c r="BS1271" s="9"/>
      <c r="BT1271" s="9"/>
      <c r="BU1271" s="9"/>
      <c r="BV1271" s="9"/>
      <c r="BW1271" s="9"/>
      <c r="BX1271" s="9"/>
      <c r="BY1271" s="9"/>
      <c r="BZ1271" s="9"/>
      <c r="CA1271" s="9"/>
      <c r="CB1271" s="9"/>
      <c r="CC1271" s="9"/>
      <c r="CD1271" s="9"/>
      <c r="CE1271" s="9"/>
      <c r="CF1271" s="9"/>
      <c r="CG1271" s="9"/>
      <c r="CH1271" s="9"/>
      <c r="CI1271" s="9"/>
      <c r="CJ1271" s="9"/>
      <c r="CK1271" s="9"/>
      <c r="CL1271" s="9"/>
      <c r="CM1271" s="9"/>
      <c r="CN1271" s="9"/>
      <c r="CO1271" s="9"/>
      <c r="CP1271" s="9"/>
    </row>
    <row r="1272" spans="37:94" x14ac:dyDescent="0.2">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c r="CB1272" s="9"/>
      <c r="CC1272" s="9"/>
      <c r="CD1272" s="9"/>
      <c r="CE1272" s="9"/>
      <c r="CF1272" s="9"/>
      <c r="CG1272" s="9"/>
      <c r="CH1272" s="9"/>
      <c r="CI1272" s="9"/>
      <c r="CJ1272" s="9"/>
      <c r="CK1272" s="9"/>
      <c r="CL1272" s="9"/>
      <c r="CM1272" s="9"/>
      <c r="CN1272" s="9"/>
      <c r="CO1272" s="9"/>
      <c r="CP1272" s="9"/>
    </row>
    <row r="1273" spans="37:94" x14ac:dyDescent="0.2">
      <c r="AK1273" s="9"/>
      <c r="AL1273" s="9"/>
      <c r="AM1273" s="9"/>
      <c r="AN1273" s="9"/>
      <c r="AO1273" s="9"/>
      <c r="AP1273" s="9"/>
      <c r="AQ1273" s="9"/>
      <c r="AR1273" s="9"/>
      <c r="AS1273" s="9"/>
      <c r="AT1273" s="9"/>
      <c r="AU1273" s="9"/>
      <c r="AV1273" s="9"/>
      <c r="AW1273" s="9"/>
      <c r="AX1273" s="9"/>
      <c r="AY1273" s="9"/>
      <c r="AZ1273" s="9"/>
      <c r="BA1273" s="9"/>
      <c r="BB1273" s="9"/>
      <c r="BC1273" s="9"/>
      <c r="BD1273" s="9"/>
      <c r="BE1273" s="9"/>
      <c r="BF1273" s="9"/>
      <c r="BG1273" s="9"/>
      <c r="BH1273" s="9"/>
      <c r="BI1273" s="9"/>
      <c r="BJ1273" s="9"/>
      <c r="BK1273" s="9"/>
      <c r="BL1273" s="9"/>
      <c r="BM1273" s="9"/>
      <c r="BN1273" s="9"/>
      <c r="BO1273" s="9"/>
      <c r="BP1273" s="9"/>
      <c r="BQ1273" s="9"/>
      <c r="BR1273" s="9"/>
      <c r="BS1273" s="9"/>
      <c r="BT1273" s="9"/>
      <c r="BU1273" s="9"/>
      <c r="BV1273" s="9"/>
      <c r="BW1273" s="9"/>
      <c r="BX1273" s="9"/>
      <c r="BY1273" s="9"/>
      <c r="BZ1273" s="9"/>
      <c r="CA1273" s="9"/>
      <c r="CB1273" s="9"/>
      <c r="CC1273" s="9"/>
      <c r="CD1273" s="9"/>
      <c r="CE1273" s="9"/>
      <c r="CF1273" s="9"/>
      <c r="CG1273" s="9"/>
      <c r="CH1273" s="9"/>
      <c r="CI1273" s="9"/>
      <c r="CJ1273" s="9"/>
      <c r="CK1273" s="9"/>
      <c r="CL1273" s="9"/>
      <c r="CM1273" s="9"/>
      <c r="CN1273" s="9"/>
      <c r="CO1273" s="9"/>
      <c r="CP1273" s="9"/>
    </row>
    <row r="1274" spans="37:94" x14ac:dyDescent="0.2">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9"/>
      <c r="BI1274" s="9"/>
      <c r="BJ1274" s="9"/>
      <c r="BK1274" s="9"/>
      <c r="BL1274" s="9"/>
      <c r="BM1274" s="9"/>
      <c r="BN1274" s="9"/>
      <c r="BO1274" s="9"/>
      <c r="BP1274" s="9"/>
      <c r="BQ1274" s="9"/>
      <c r="BR1274" s="9"/>
      <c r="BS1274" s="9"/>
      <c r="BT1274" s="9"/>
      <c r="BU1274" s="9"/>
      <c r="BV1274" s="9"/>
      <c r="BW1274" s="9"/>
      <c r="BX1274" s="9"/>
      <c r="BY1274" s="9"/>
      <c r="BZ1274" s="9"/>
      <c r="CA1274" s="9"/>
      <c r="CB1274" s="9"/>
      <c r="CC1274" s="9"/>
      <c r="CD1274" s="9"/>
      <c r="CE1274" s="9"/>
      <c r="CF1274" s="9"/>
      <c r="CG1274" s="9"/>
      <c r="CH1274" s="9"/>
      <c r="CI1274" s="9"/>
      <c r="CJ1274" s="9"/>
      <c r="CK1274" s="9"/>
      <c r="CL1274" s="9"/>
      <c r="CM1274" s="9"/>
      <c r="CN1274" s="9"/>
      <c r="CO1274" s="9"/>
      <c r="CP1274" s="9"/>
    </row>
    <row r="1275" spans="37:94" x14ac:dyDescent="0.2">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9"/>
      <c r="BI1275" s="9"/>
      <c r="BJ1275" s="9"/>
      <c r="BK1275" s="9"/>
      <c r="BL1275" s="9"/>
      <c r="BM1275" s="9"/>
      <c r="BN1275" s="9"/>
      <c r="BO1275" s="9"/>
      <c r="BP1275" s="9"/>
      <c r="BQ1275" s="9"/>
      <c r="BR1275" s="9"/>
      <c r="BS1275" s="9"/>
      <c r="BT1275" s="9"/>
      <c r="BU1275" s="9"/>
      <c r="BV1275" s="9"/>
      <c r="BW1275" s="9"/>
      <c r="BX1275" s="9"/>
      <c r="BY1275" s="9"/>
      <c r="BZ1275" s="9"/>
      <c r="CA1275" s="9"/>
      <c r="CB1275" s="9"/>
      <c r="CC1275" s="9"/>
      <c r="CD1275" s="9"/>
      <c r="CE1275" s="9"/>
      <c r="CF1275" s="9"/>
      <c r="CG1275" s="9"/>
      <c r="CH1275" s="9"/>
      <c r="CI1275" s="9"/>
      <c r="CJ1275" s="9"/>
      <c r="CK1275" s="9"/>
      <c r="CL1275" s="9"/>
      <c r="CM1275" s="9"/>
      <c r="CN1275" s="9"/>
      <c r="CO1275" s="9"/>
      <c r="CP1275" s="9"/>
    </row>
    <row r="1276" spans="37:94" x14ac:dyDescent="0.2">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c r="CB1276" s="9"/>
      <c r="CC1276" s="9"/>
      <c r="CD1276" s="9"/>
      <c r="CE1276" s="9"/>
      <c r="CF1276" s="9"/>
      <c r="CG1276" s="9"/>
      <c r="CH1276" s="9"/>
      <c r="CI1276" s="9"/>
      <c r="CJ1276" s="9"/>
      <c r="CK1276" s="9"/>
      <c r="CL1276" s="9"/>
      <c r="CM1276" s="9"/>
      <c r="CN1276" s="9"/>
      <c r="CO1276" s="9"/>
      <c r="CP1276" s="9"/>
    </row>
    <row r="1277" spans="37:94" x14ac:dyDescent="0.2">
      <c r="AK1277" s="9"/>
      <c r="AL1277" s="9"/>
      <c r="AM1277" s="9"/>
      <c r="AN1277" s="9"/>
      <c r="AO1277" s="9"/>
      <c r="AP1277" s="9"/>
      <c r="AQ1277" s="9"/>
      <c r="AR1277" s="9"/>
      <c r="AS1277" s="9"/>
      <c r="AT1277" s="9"/>
      <c r="AU1277" s="9"/>
      <c r="AV1277" s="9"/>
      <c r="AW1277" s="9"/>
      <c r="AX1277" s="9"/>
      <c r="AY1277" s="9"/>
      <c r="AZ1277" s="9"/>
      <c r="BA1277" s="9"/>
      <c r="BB1277" s="9"/>
      <c r="BC1277" s="9"/>
      <c r="BD1277" s="9"/>
      <c r="BE1277" s="9"/>
      <c r="BF1277" s="9"/>
      <c r="BG1277" s="9"/>
      <c r="BH1277" s="9"/>
      <c r="BI1277" s="9"/>
      <c r="BJ1277" s="9"/>
      <c r="BK1277" s="9"/>
      <c r="BL1277" s="9"/>
      <c r="BM1277" s="9"/>
      <c r="BN1277" s="9"/>
      <c r="BO1277" s="9"/>
      <c r="BP1277" s="9"/>
      <c r="BQ1277" s="9"/>
      <c r="BR1277" s="9"/>
      <c r="BS1277" s="9"/>
      <c r="BT1277" s="9"/>
      <c r="BU1277" s="9"/>
      <c r="BV1277" s="9"/>
      <c r="BW1277" s="9"/>
      <c r="BX1277" s="9"/>
      <c r="BY1277" s="9"/>
      <c r="BZ1277" s="9"/>
      <c r="CA1277" s="9"/>
      <c r="CB1277" s="9"/>
      <c r="CC1277" s="9"/>
      <c r="CD1277" s="9"/>
      <c r="CE1277" s="9"/>
      <c r="CF1277" s="9"/>
      <c r="CG1277" s="9"/>
      <c r="CH1277" s="9"/>
      <c r="CI1277" s="9"/>
      <c r="CJ1277" s="9"/>
      <c r="CK1277" s="9"/>
      <c r="CL1277" s="9"/>
      <c r="CM1277" s="9"/>
      <c r="CN1277" s="9"/>
      <c r="CO1277" s="9"/>
      <c r="CP1277" s="9"/>
    </row>
    <row r="1278" spans="37:94" x14ac:dyDescent="0.2">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9"/>
      <c r="BT1278" s="9"/>
      <c r="BU1278" s="9"/>
      <c r="BV1278" s="9"/>
      <c r="BW1278" s="9"/>
      <c r="BX1278" s="9"/>
      <c r="BY1278" s="9"/>
      <c r="BZ1278" s="9"/>
      <c r="CA1278" s="9"/>
      <c r="CB1278" s="9"/>
      <c r="CC1278" s="9"/>
      <c r="CD1278" s="9"/>
      <c r="CE1278" s="9"/>
      <c r="CF1278" s="9"/>
      <c r="CG1278" s="9"/>
      <c r="CH1278" s="9"/>
      <c r="CI1278" s="9"/>
      <c r="CJ1278" s="9"/>
      <c r="CK1278" s="9"/>
      <c r="CL1278" s="9"/>
      <c r="CM1278" s="9"/>
      <c r="CN1278" s="9"/>
      <c r="CO1278" s="9"/>
      <c r="CP1278" s="9"/>
    </row>
    <row r="1279" spans="37:94" x14ac:dyDescent="0.2">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c r="CB1279" s="9"/>
      <c r="CC1279" s="9"/>
      <c r="CD1279" s="9"/>
      <c r="CE1279" s="9"/>
      <c r="CF1279" s="9"/>
      <c r="CG1279" s="9"/>
      <c r="CH1279" s="9"/>
      <c r="CI1279" s="9"/>
      <c r="CJ1279" s="9"/>
      <c r="CK1279" s="9"/>
      <c r="CL1279" s="9"/>
      <c r="CM1279" s="9"/>
      <c r="CN1279" s="9"/>
      <c r="CO1279" s="9"/>
      <c r="CP1279" s="9"/>
    </row>
    <row r="1280" spans="37:94" x14ac:dyDescent="0.2">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c r="CB1280" s="9"/>
      <c r="CC1280" s="9"/>
      <c r="CD1280" s="9"/>
      <c r="CE1280" s="9"/>
      <c r="CF1280" s="9"/>
      <c r="CG1280" s="9"/>
      <c r="CH1280" s="9"/>
      <c r="CI1280" s="9"/>
      <c r="CJ1280" s="9"/>
      <c r="CK1280" s="9"/>
      <c r="CL1280" s="9"/>
      <c r="CM1280" s="9"/>
      <c r="CN1280" s="9"/>
      <c r="CO1280" s="9"/>
      <c r="CP1280" s="9"/>
    </row>
    <row r="1281" spans="37:94" x14ac:dyDescent="0.2">
      <c r="AK1281" s="9"/>
      <c r="AL1281" s="9"/>
      <c r="AM1281" s="9"/>
      <c r="AN1281" s="9"/>
      <c r="AO1281" s="9"/>
      <c r="AP1281" s="9"/>
      <c r="AQ1281" s="9"/>
      <c r="AR1281" s="9"/>
      <c r="AS1281" s="9"/>
      <c r="AT1281" s="9"/>
      <c r="AU1281" s="9"/>
      <c r="AV1281" s="9"/>
      <c r="AW1281" s="9"/>
      <c r="AX1281" s="9"/>
      <c r="AY1281" s="9"/>
      <c r="AZ1281" s="9"/>
      <c r="BA1281" s="9"/>
      <c r="BB1281" s="9"/>
      <c r="BC1281" s="9"/>
      <c r="BD1281" s="9"/>
      <c r="BE1281" s="9"/>
      <c r="BF1281" s="9"/>
      <c r="BG1281" s="9"/>
      <c r="BH1281" s="9"/>
      <c r="BI1281" s="9"/>
      <c r="BJ1281" s="9"/>
      <c r="BK1281" s="9"/>
      <c r="BL1281" s="9"/>
      <c r="BM1281" s="9"/>
      <c r="BN1281" s="9"/>
      <c r="BO1281" s="9"/>
      <c r="BP1281" s="9"/>
      <c r="BQ1281" s="9"/>
      <c r="BR1281" s="9"/>
      <c r="BS1281" s="9"/>
      <c r="BT1281" s="9"/>
      <c r="BU1281" s="9"/>
      <c r="BV1281" s="9"/>
      <c r="BW1281" s="9"/>
      <c r="BX1281" s="9"/>
      <c r="BY1281" s="9"/>
      <c r="BZ1281" s="9"/>
      <c r="CA1281" s="9"/>
      <c r="CB1281" s="9"/>
      <c r="CC1281" s="9"/>
      <c r="CD1281" s="9"/>
      <c r="CE1281" s="9"/>
      <c r="CF1281" s="9"/>
      <c r="CG1281" s="9"/>
      <c r="CH1281" s="9"/>
      <c r="CI1281" s="9"/>
      <c r="CJ1281" s="9"/>
      <c r="CK1281" s="9"/>
      <c r="CL1281" s="9"/>
      <c r="CM1281" s="9"/>
      <c r="CN1281" s="9"/>
      <c r="CO1281" s="9"/>
      <c r="CP1281" s="9"/>
    </row>
    <row r="1282" spans="37:94" x14ac:dyDescent="0.2">
      <c r="AK1282" s="9"/>
      <c r="AL1282" s="9"/>
      <c r="AM1282" s="9"/>
      <c r="AN1282" s="9"/>
      <c r="AO1282" s="9"/>
      <c r="AP1282" s="9"/>
      <c r="AQ1282" s="9"/>
      <c r="AR1282" s="9"/>
      <c r="AS1282" s="9"/>
      <c r="AT1282" s="9"/>
      <c r="AU1282" s="9"/>
      <c r="AV1282" s="9"/>
      <c r="AW1282" s="9"/>
      <c r="AX1282" s="9"/>
      <c r="AY1282" s="9"/>
      <c r="AZ1282" s="9"/>
      <c r="BA1282" s="9"/>
      <c r="BB1282" s="9"/>
      <c r="BC1282" s="9"/>
      <c r="BD1282" s="9"/>
      <c r="BE1282" s="9"/>
      <c r="BF1282" s="9"/>
      <c r="BG1282" s="9"/>
      <c r="BH1282" s="9"/>
      <c r="BI1282" s="9"/>
      <c r="BJ1282" s="9"/>
      <c r="BK1282" s="9"/>
      <c r="BL1282" s="9"/>
      <c r="BM1282" s="9"/>
      <c r="BN1282" s="9"/>
      <c r="BO1282" s="9"/>
      <c r="BP1282" s="9"/>
      <c r="BQ1282" s="9"/>
      <c r="BR1282" s="9"/>
      <c r="BS1282" s="9"/>
      <c r="BT1282" s="9"/>
      <c r="BU1282" s="9"/>
      <c r="BV1282" s="9"/>
      <c r="BW1282" s="9"/>
      <c r="BX1282" s="9"/>
      <c r="BY1282" s="9"/>
      <c r="BZ1282" s="9"/>
      <c r="CA1282" s="9"/>
      <c r="CB1282" s="9"/>
      <c r="CC1282" s="9"/>
      <c r="CD1282" s="9"/>
      <c r="CE1282" s="9"/>
      <c r="CF1282" s="9"/>
      <c r="CG1282" s="9"/>
      <c r="CH1282" s="9"/>
      <c r="CI1282" s="9"/>
      <c r="CJ1282" s="9"/>
      <c r="CK1282" s="9"/>
      <c r="CL1282" s="9"/>
      <c r="CM1282" s="9"/>
      <c r="CN1282" s="9"/>
      <c r="CO1282" s="9"/>
      <c r="CP1282" s="9"/>
    </row>
    <row r="1283" spans="37:94" x14ac:dyDescent="0.2">
      <c r="AK1283" s="9"/>
      <c r="AL1283" s="9"/>
      <c r="AM1283" s="9"/>
      <c r="AN1283" s="9"/>
      <c r="AO1283" s="9"/>
      <c r="AP1283" s="9"/>
      <c r="AQ1283" s="9"/>
      <c r="AR1283" s="9"/>
      <c r="AS1283" s="9"/>
      <c r="AT1283" s="9"/>
      <c r="AU1283" s="9"/>
      <c r="AV1283" s="9"/>
      <c r="AW1283" s="9"/>
      <c r="AX1283" s="9"/>
      <c r="AY1283" s="9"/>
      <c r="AZ1283" s="9"/>
      <c r="BA1283" s="9"/>
      <c r="BB1283" s="9"/>
      <c r="BC1283" s="9"/>
      <c r="BD1283" s="9"/>
      <c r="BE1283" s="9"/>
      <c r="BF1283" s="9"/>
      <c r="BG1283" s="9"/>
      <c r="BH1283" s="9"/>
      <c r="BI1283" s="9"/>
      <c r="BJ1283" s="9"/>
      <c r="BK1283" s="9"/>
      <c r="BL1283" s="9"/>
      <c r="BM1283" s="9"/>
      <c r="BN1283" s="9"/>
      <c r="BO1283" s="9"/>
      <c r="BP1283" s="9"/>
      <c r="BQ1283" s="9"/>
      <c r="BR1283" s="9"/>
      <c r="BS1283" s="9"/>
      <c r="BT1283" s="9"/>
      <c r="BU1283" s="9"/>
      <c r="BV1283" s="9"/>
      <c r="BW1283" s="9"/>
      <c r="BX1283" s="9"/>
      <c r="BY1283" s="9"/>
      <c r="BZ1283" s="9"/>
      <c r="CA1283" s="9"/>
      <c r="CB1283" s="9"/>
      <c r="CC1283" s="9"/>
      <c r="CD1283" s="9"/>
      <c r="CE1283" s="9"/>
      <c r="CF1283" s="9"/>
      <c r="CG1283" s="9"/>
      <c r="CH1283" s="9"/>
      <c r="CI1283" s="9"/>
      <c r="CJ1283" s="9"/>
      <c r="CK1283" s="9"/>
      <c r="CL1283" s="9"/>
      <c r="CM1283" s="9"/>
      <c r="CN1283" s="9"/>
      <c r="CO1283" s="9"/>
      <c r="CP1283" s="9"/>
    </row>
    <row r="1284" spans="37:94" x14ac:dyDescent="0.2">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9"/>
      <c r="BJ1284" s="9"/>
      <c r="BK1284" s="9"/>
      <c r="BL1284" s="9"/>
      <c r="BM1284" s="9"/>
      <c r="BN1284" s="9"/>
      <c r="BO1284" s="9"/>
      <c r="BP1284" s="9"/>
      <c r="BQ1284" s="9"/>
      <c r="BR1284" s="9"/>
      <c r="BS1284" s="9"/>
      <c r="BT1284" s="9"/>
      <c r="BU1284" s="9"/>
      <c r="BV1284" s="9"/>
      <c r="BW1284" s="9"/>
      <c r="BX1284" s="9"/>
      <c r="BY1284" s="9"/>
      <c r="BZ1284" s="9"/>
      <c r="CA1284" s="9"/>
      <c r="CB1284" s="9"/>
      <c r="CC1284" s="9"/>
      <c r="CD1284" s="9"/>
      <c r="CE1284" s="9"/>
      <c r="CF1284" s="9"/>
      <c r="CG1284" s="9"/>
      <c r="CH1284" s="9"/>
      <c r="CI1284" s="9"/>
      <c r="CJ1284" s="9"/>
      <c r="CK1284" s="9"/>
      <c r="CL1284" s="9"/>
      <c r="CM1284" s="9"/>
      <c r="CN1284" s="9"/>
      <c r="CO1284" s="9"/>
      <c r="CP1284" s="9"/>
    </row>
    <row r="1285" spans="37:94" x14ac:dyDescent="0.2">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9"/>
      <c r="BJ1285" s="9"/>
      <c r="BK1285" s="9"/>
      <c r="BL1285" s="9"/>
      <c r="BM1285" s="9"/>
      <c r="BN1285" s="9"/>
      <c r="BO1285" s="9"/>
      <c r="BP1285" s="9"/>
      <c r="BQ1285" s="9"/>
      <c r="BR1285" s="9"/>
      <c r="BS1285" s="9"/>
      <c r="BT1285" s="9"/>
      <c r="BU1285" s="9"/>
      <c r="BV1285" s="9"/>
      <c r="BW1285" s="9"/>
      <c r="BX1285" s="9"/>
      <c r="BY1285" s="9"/>
      <c r="BZ1285" s="9"/>
      <c r="CA1285" s="9"/>
      <c r="CB1285" s="9"/>
      <c r="CC1285" s="9"/>
      <c r="CD1285" s="9"/>
      <c r="CE1285" s="9"/>
      <c r="CF1285" s="9"/>
      <c r="CG1285" s="9"/>
      <c r="CH1285" s="9"/>
      <c r="CI1285" s="9"/>
      <c r="CJ1285" s="9"/>
      <c r="CK1285" s="9"/>
      <c r="CL1285" s="9"/>
      <c r="CM1285" s="9"/>
      <c r="CN1285" s="9"/>
      <c r="CO1285" s="9"/>
      <c r="CP1285" s="9"/>
    </row>
    <row r="1286" spans="37:94" x14ac:dyDescent="0.2">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9"/>
      <c r="BT1286" s="9"/>
      <c r="BU1286" s="9"/>
      <c r="BV1286" s="9"/>
      <c r="BW1286" s="9"/>
      <c r="BX1286" s="9"/>
      <c r="BY1286" s="9"/>
      <c r="BZ1286" s="9"/>
      <c r="CA1286" s="9"/>
      <c r="CB1286" s="9"/>
      <c r="CC1286" s="9"/>
      <c r="CD1286" s="9"/>
      <c r="CE1286" s="9"/>
      <c r="CF1286" s="9"/>
      <c r="CG1286" s="9"/>
      <c r="CH1286" s="9"/>
      <c r="CI1286" s="9"/>
      <c r="CJ1286" s="9"/>
      <c r="CK1286" s="9"/>
      <c r="CL1286" s="9"/>
      <c r="CM1286" s="9"/>
      <c r="CN1286" s="9"/>
      <c r="CO1286" s="9"/>
      <c r="CP1286" s="9"/>
    </row>
    <row r="1287" spans="37:94" x14ac:dyDescent="0.2">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c r="CB1287" s="9"/>
      <c r="CC1287" s="9"/>
      <c r="CD1287" s="9"/>
      <c r="CE1287" s="9"/>
      <c r="CF1287" s="9"/>
      <c r="CG1287" s="9"/>
      <c r="CH1287" s="9"/>
      <c r="CI1287" s="9"/>
      <c r="CJ1287" s="9"/>
      <c r="CK1287" s="9"/>
      <c r="CL1287" s="9"/>
      <c r="CM1287" s="9"/>
      <c r="CN1287" s="9"/>
      <c r="CO1287" s="9"/>
      <c r="CP1287" s="9"/>
    </row>
    <row r="1288" spans="37:94" x14ac:dyDescent="0.2">
      <c r="AK1288" s="9"/>
      <c r="AL1288" s="9"/>
      <c r="AM1288" s="9"/>
      <c r="AN1288" s="9"/>
      <c r="AO1288" s="9"/>
      <c r="AP1288" s="9"/>
      <c r="AQ1288" s="9"/>
      <c r="AR1288" s="9"/>
      <c r="AS1288" s="9"/>
      <c r="AT1288" s="9"/>
      <c r="AU1288" s="9"/>
      <c r="AV1288" s="9"/>
      <c r="AW1288" s="9"/>
      <c r="AX1288" s="9"/>
      <c r="AY1288" s="9"/>
      <c r="AZ1288" s="9"/>
      <c r="BA1288" s="9"/>
      <c r="BB1288" s="9"/>
      <c r="BC1288" s="9"/>
      <c r="BD1288" s="9"/>
      <c r="BE1288" s="9"/>
      <c r="BF1288" s="9"/>
      <c r="BG1288" s="9"/>
      <c r="BH1288" s="9"/>
      <c r="BI1288" s="9"/>
      <c r="BJ1288" s="9"/>
      <c r="BK1288" s="9"/>
      <c r="BL1288" s="9"/>
      <c r="BM1288" s="9"/>
      <c r="BN1288" s="9"/>
      <c r="BO1288" s="9"/>
      <c r="BP1288" s="9"/>
      <c r="BQ1288" s="9"/>
      <c r="BR1288" s="9"/>
      <c r="BS1288" s="9"/>
      <c r="BT1288" s="9"/>
      <c r="BU1288" s="9"/>
      <c r="BV1288" s="9"/>
      <c r="BW1288" s="9"/>
      <c r="BX1288" s="9"/>
      <c r="BY1288" s="9"/>
      <c r="BZ1288" s="9"/>
      <c r="CA1288" s="9"/>
      <c r="CB1288" s="9"/>
      <c r="CC1288" s="9"/>
      <c r="CD1288" s="9"/>
      <c r="CE1288" s="9"/>
      <c r="CF1288" s="9"/>
      <c r="CG1288" s="9"/>
      <c r="CH1288" s="9"/>
      <c r="CI1288" s="9"/>
      <c r="CJ1288" s="9"/>
      <c r="CK1288" s="9"/>
      <c r="CL1288" s="9"/>
      <c r="CM1288" s="9"/>
      <c r="CN1288" s="9"/>
      <c r="CO1288" s="9"/>
      <c r="CP1288" s="9"/>
    </row>
    <row r="1289" spans="37:94" x14ac:dyDescent="0.2">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c r="BT1289" s="9"/>
      <c r="BU1289" s="9"/>
      <c r="BV1289" s="9"/>
      <c r="BW1289" s="9"/>
      <c r="BX1289" s="9"/>
      <c r="BY1289" s="9"/>
      <c r="BZ1289" s="9"/>
      <c r="CA1289" s="9"/>
      <c r="CB1289" s="9"/>
      <c r="CC1289" s="9"/>
      <c r="CD1289" s="9"/>
      <c r="CE1289" s="9"/>
      <c r="CF1289" s="9"/>
      <c r="CG1289" s="9"/>
      <c r="CH1289" s="9"/>
      <c r="CI1289" s="9"/>
      <c r="CJ1289" s="9"/>
      <c r="CK1289" s="9"/>
      <c r="CL1289" s="9"/>
      <c r="CM1289" s="9"/>
      <c r="CN1289" s="9"/>
      <c r="CO1289" s="9"/>
      <c r="CP1289" s="9"/>
    </row>
    <row r="1290" spans="37:94" x14ac:dyDescent="0.2">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c r="BT1290" s="9"/>
      <c r="BU1290" s="9"/>
      <c r="BV1290" s="9"/>
      <c r="BW1290" s="9"/>
      <c r="BX1290" s="9"/>
      <c r="BY1290" s="9"/>
      <c r="BZ1290" s="9"/>
      <c r="CA1290" s="9"/>
      <c r="CB1290" s="9"/>
      <c r="CC1290" s="9"/>
      <c r="CD1290" s="9"/>
      <c r="CE1290" s="9"/>
      <c r="CF1290" s="9"/>
      <c r="CG1290" s="9"/>
      <c r="CH1290" s="9"/>
      <c r="CI1290" s="9"/>
      <c r="CJ1290" s="9"/>
      <c r="CK1290" s="9"/>
      <c r="CL1290" s="9"/>
      <c r="CM1290" s="9"/>
      <c r="CN1290" s="9"/>
      <c r="CO1290" s="9"/>
      <c r="CP1290" s="9"/>
    </row>
    <row r="1291" spans="37:94" x14ac:dyDescent="0.2">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c r="BT1291" s="9"/>
      <c r="BU1291" s="9"/>
      <c r="BV1291" s="9"/>
      <c r="BW1291" s="9"/>
      <c r="BX1291" s="9"/>
      <c r="BY1291" s="9"/>
      <c r="BZ1291" s="9"/>
      <c r="CA1291" s="9"/>
      <c r="CB1291" s="9"/>
      <c r="CC1291" s="9"/>
      <c r="CD1291" s="9"/>
      <c r="CE1291" s="9"/>
      <c r="CF1291" s="9"/>
      <c r="CG1291" s="9"/>
      <c r="CH1291" s="9"/>
      <c r="CI1291" s="9"/>
      <c r="CJ1291" s="9"/>
      <c r="CK1291" s="9"/>
      <c r="CL1291" s="9"/>
      <c r="CM1291" s="9"/>
      <c r="CN1291" s="9"/>
      <c r="CO1291" s="9"/>
      <c r="CP1291" s="9"/>
    </row>
    <row r="1292" spans="37:94" x14ac:dyDescent="0.2">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c r="BT1292" s="9"/>
      <c r="BU1292" s="9"/>
      <c r="BV1292" s="9"/>
      <c r="BW1292" s="9"/>
      <c r="BX1292" s="9"/>
      <c r="BY1292" s="9"/>
      <c r="BZ1292" s="9"/>
      <c r="CA1292" s="9"/>
      <c r="CB1292" s="9"/>
      <c r="CC1292" s="9"/>
      <c r="CD1292" s="9"/>
      <c r="CE1292" s="9"/>
      <c r="CF1292" s="9"/>
      <c r="CG1292" s="9"/>
      <c r="CH1292" s="9"/>
      <c r="CI1292" s="9"/>
      <c r="CJ1292" s="9"/>
      <c r="CK1292" s="9"/>
      <c r="CL1292" s="9"/>
      <c r="CM1292" s="9"/>
      <c r="CN1292" s="9"/>
      <c r="CO1292" s="9"/>
      <c r="CP1292" s="9"/>
    </row>
    <row r="1293" spans="37:94" x14ac:dyDescent="0.2">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c r="BT1293" s="9"/>
      <c r="BU1293" s="9"/>
      <c r="BV1293" s="9"/>
      <c r="BW1293" s="9"/>
      <c r="BX1293" s="9"/>
      <c r="BY1293" s="9"/>
      <c r="BZ1293" s="9"/>
      <c r="CA1293" s="9"/>
      <c r="CB1293" s="9"/>
      <c r="CC1293" s="9"/>
      <c r="CD1293" s="9"/>
      <c r="CE1293" s="9"/>
      <c r="CF1293" s="9"/>
      <c r="CG1293" s="9"/>
      <c r="CH1293" s="9"/>
      <c r="CI1293" s="9"/>
      <c r="CJ1293" s="9"/>
      <c r="CK1293" s="9"/>
      <c r="CL1293" s="9"/>
      <c r="CM1293" s="9"/>
      <c r="CN1293" s="9"/>
      <c r="CO1293" s="9"/>
      <c r="CP1293" s="9"/>
    </row>
    <row r="1294" spans="37:94" x14ac:dyDescent="0.2">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c r="BT1294" s="9"/>
      <c r="BU1294" s="9"/>
      <c r="BV1294" s="9"/>
      <c r="BW1294" s="9"/>
      <c r="BX1294" s="9"/>
      <c r="BY1294" s="9"/>
      <c r="BZ1294" s="9"/>
      <c r="CA1294" s="9"/>
      <c r="CB1294" s="9"/>
      <c r="CC1294" s="9"/>
      <c r="CD1294" s="9"/>
      <c r="CE1294" s="9"/>
      <c r="CF1294" s="9"/>
      <c r="CG1294" s="9"/>
      <c r="CH1294" s="9"/>
      <c r="CI1294" s="9"/>
      <c r="CJ1294" s="9"/>
      <c r="CK1294" s="9"/>
      <c r="CL1294" s="9"/>
      <c r="CM1294" s="9"/>
      <c r="CN1294" s="9"/>
      <c r="CO1294" s="9"/>
      <c r="CP1294" s="9"/>
    </row>
    <row r="1295" spans="37:94" x14ac:dyDescent="0.2">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9"/>
      <c r="BV1295" s="9"/>
      <c r="BW1295" s="9"/>
      <c r="BX1295" s="9"/>
      <c r="BY1295" s="9"/>
      <c r="BZ1295" s="9"/>
      <c r="CA1295" s="9"/>
      <c r="CB1295" s="9"/>
      <c r="CC1295" s="9"/>
      <c r="CD1295" s="9"/>
      <c r="CE1295" s="9"/>
      <c r="CF1295" s="9"/>
      <c r="CG1295" s="9"/>
      <c r="CH1295" s="9"/>
      <c r="CI1295" s="9"/>
      <c r="CJ1295" s="9"/>
      <c r="CK1295" s="9"/>
      <c r="CL1295" s="9"/>
      <c r="CM1295" s="9"/>
      <c r="CN1295" s="9"/>
      <c r="CO1295" s="9"/>
      <c r="CP1295" s="9"/>
    </row>
    <row r="1296" spans="37:94" x14ac:dyDescent="0.2">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9"/>
      <c r="BV1296" s="9"/>
      <c r="BW1296" s="9"/>
      <c r="BX1296" s="9"/>
      <c r="BY1296" s="9"/>
      <c r="BZ1296" s="9"/>
      <c r="CA1296" s="9"/>
      <c r="CB1296" s="9"/>
      <c r="CC1296" s="9"/>
      <c r="CD1296" s="9"/>
      <c r="CE1296" s="9"/>
      <c r="CF1296" s="9"/>
      <c r="CG1296" s="9"/>
      <c r="CH1296" s="9"/>
      <c r="CI1296" s="9"/>
      <c r="CJ1296" s="9"/>
      <c r="CK1296" s="9"/>
      <c r="CL1296" s="9"/>
      <c r="CM1296" s="9"/>
      <c r="CN1296" s="9"/>
      <c r="CO1296" s="9"/>
      <c r="CP1296" s="9"/>
    </row>
    <row r="1297" spans="37:94" x14ac:dyDescent="0.2">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9"/>
      <c r="BV1297" s="9"/>
      <c r="BW1297" s="9"/>
      <c r="BX1297" s="9"/>
      <c r="BY1297" s="9"/>
      <c r="BZ1297" s="9"/>
      <c r="CA1297" s="9"/>
      <c r="CB1297" s="9"/>
      <c r="CC1297" s="9"/>
      <c r="CD1297" s="9"/>
      <c r="CE1297" s="9"/>
      <c r="CF1297" s="9"/>
      <c r="CG1297" s="9"/>
      <c r="CH1297" s="9"/>
      <c r="CI1297" s="9"/>
      <c r="CJ1297" s="9"/>
      <c r="CK1297" s="9"/>
      <c r="CL1297" s="9"/>
      <c r="CM1297" s="9"/>
      <c r="CN1297" s="9"/>
      <c r="CO1297" s="9"/>
      <c r="CP1297" s="9"/>
    </row>
    <row r="1298" spans="37:94" x14ac:dyDescent="0.2">
      <c r="AK1298" s="9"/>
      <c r="AL1298" s="9"/>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9"/>
      <c r="BV1298" s="9"/>
      <c r="BW1298" s="9"/>
      <c r="BX1298" s="9"/>
      <c r="BY1298" s="9"/>
      <c r="BZ1298" s="9"/>
      <c r="CA1298" s="9"/>
      <c r="CB1298" s="9"/>
      <c r="CC1298" s="9"/>
      <c r="CD1298" s="9"/>
      <c r="CE1298" s="9"/>
      <c r="CF1298" s="9"/>
      <c r="CG1298" s="9"/>
      <c r="CH1298" s="9"/>
      <c r="CI1298" s="9"/>
      <c r="CJ1298" s="9"/>
      <c r="CK1298" s="9"/>
      <c r="CL1298" s="9"/>
      <c r="CM1298" s="9"/>
      <c r="CN1298" s="9"/>
      <c r="CO1298" s="9"/>
      <c r="CP1298" s="9"/>
    </row>
    <row r="1299" spans="37:94" x14ac:dyDescent="0.2">
      <c r="AK1299" s="9"/>
      <c r="AL1299" s="9"/>
      <c r="AM1299" s="9"/>
      <c r="AN1299" s="9"/>
      <c r="AO1299" s="9"/>
      <c r="AP1299" s="9"/>
      <c r="AQ1299" s="9"/>
      <c r="AR1299" s="9"/>
      <c r="AS1299" s="9"/>
      <c r="AT1299" s="9"/>
      <c r="AU1299" s="9"/>
      <c r="AV1299" s="9"/>
      <c r="AW1299" s="9"/>
      <c r="AX1299" s="9"/>
      <c r="AY1299" s="9"/>
      <c r="AZ1299" s="9"/>
      <c r="BA1299" s="9"/>
      <c r="BB1299" s="9"/>
      <c r="BC1299" s="9"/>
      <c r="BD1299" s="9"/>
      <c r="BE1299" s="9"/>
      <c r="BF1299" s="9"/>
      <c r="BG1299" s="9"/>
      <c r="BH1299" s="9"/>
      <c r="BI1299" s="9"/>
      <c r="BJ1299" s="9"/>
      <c r="BK1299" s="9"/>
      <c r="BL1299" s="9"/>
      <c r="BM1299" s="9"/>
      <c r="BN1299" s="9"/>
      <c r="BO1299" s="9"/>
      <c r="BP1299" s="9"/>
      <c r="BQ1299" s="9"/>
      <c r="BR1299" s="9"/>
      <c r="BS1299" s="9"/>
      <c r="BT1299" s="9"/>
      <c r="BU1299" s="9"/>
      <c r="BV1299" s="9"/>
      <c r="BW1299" s="9"/>
      <c r="BX1299" s="9"/>
      <c r="BY1299" s="9"/>
      <c r="BZ1299" s="9"/>
      <c r="CA1299" s="9"/>
      <c r="CB1299" s="9"/>
      <c r="CC1299" s="9"/>
      <c r="CD1299" s="9"/>
      <c r="CE1299" s="9"/>
      <c r="CF1299" s="9"/>
      <c r="CG1299" s="9"/>
      <c r="CH1299" s="9"/>
      <c r="CI1299" s="9"/>
      <c r="CJ1299" s="9"/>
      <c r="CK1299" s="9"/>
      <c r="CL1299" s="9"/>
      <c r="CM1299" s="9"/>
      <c r="CN1299" s="9"/>
      <c r="CO1299" s="9"/>
      <c r="CP1299" s="9"/>
    </row>
    <row r="1300" spans="37:94" x14ac:dyDescent="0.2">
      <c r="AK1300" s="9"/>
      <c r="AL1300" s="9"/>
      <c r="AM1300" s="9"/>
      <c r="AN1300" s="9"/>
      <c r="AO1300" s="9"/>
      <c r="AP1300" s="9"/>
      <c r="AQ1300" s="9"/>
      <c r="AR1300" s="9"/>
      <c r="AS1300" s="9"/>
      <c r="AT1300" s="9"/>
      <c r="AU1300" s="9"/>
      <c r="AV1300" s="9"/>
      <c r="AW1300" s="9"/>
      <c r="AX1300" s="9"/>
      <c r="AY1300" s="9"/>
      <c r="AZ1300" s="9"/>
      <c r="BA1300" s="9"/>
      <c r="BB1300" s="9"/>
      <c r="BC1300" s="9"/>
      <c r="BD1300" s="9"/>
      <c r="BE1300" s="9"/>
      <c r="BF1300" s="9"/>
      <c r="BG1300" s="9"/>
      <c r="BH1300" s="9"/>
      <c r="BI1300" s="9"/>
      <c r="BJ1300" s="9"/>
      <c r="BK1300" s="9"/>
      <c r="BL1300" s="9"/>
      <c r="BM1300" s="9"/>
      <c r="BN1300" s="9"/>
      <c r="BO1300" s="9"/>
      <c r="BP1300" s="9"/>
      <c r="BQ1300" s="9"/>
      <c r="BR1300" s="9"/>
      <c r="BS1300" s="9"/>
      <c r="BT1300" s="9"/>
      <c r="BU1300" s="9"/>
      <c r="BV1300" s="9"/>
      <c r="BW1300" s="9"/>
      <c r="BX1300" s="9"/>
      <c r="BY1300" s="9"/>
      <c r="BZ1300" s="9"/>
      <c r="CA1300" s="9"/>
      <c r="CB1300" s="9"/>
      <c r="CC1300" s="9"/>
      <c r="CD1300" s="9"/>
      <c r="CE1300" s="9"/>
      <c r="CF1300" s="9"/>
      <c r="CG1300" s="9"/>
      <c r="CH1300" s="9"/>
      <c r="CI1300" s="9"/>
      <c r="CJ1300" s="9"/>
      <c r="CK1300" s="9"/>
      <c r="CL1300" s="9"/>
      <c r="CM1300" s="9"/>
      <c r="CN1300" s="9"/>
      <c r="CO1300" s="9"/>
      <c r="CP1300" s="9"/>
    </row>
    <row r="1301" spans="37:94" x14ac:dyDescent="0.2">
      <c r="AK1301" s="9"/>
      <c r="AL1301" s="9"/>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9"/>
      <c r="BV1301" s="9"/>
      <c r="BW1301" s="9"/>
      <c r="BX1301" s="9"/>
      <c r="BY1301" s="9"/>
      <c r="BZ1301" s="9"/>
      <c r="CA1301" s="9"/>
      <c r="CB1301" s="9"/>
      <c r="CC1301" s="9"/>
      <c r="CD1301" s="9"/>
      <c r="CE1301" s="9"/>
      <c r="CF1301" s="9"/>
      <c r="CG1301" s="9"/>
      <c r="CH1301" s="9"/>
      <c r="CI1301" s="9"/>
      <c r="CJ1301" s="9"/>
      <c r="CK1301" s="9"/>
      <c r="CL1301" s="9"/>
      <c r="CM1301" s="9"/>
      <c r="CN1301" s="9"/>
      <c r="CO1301" s="9"/>
      <c r="CP1301" s="9"/>
    </row>
    <row r="1302" spans="37:94" x14ac:dyDescent="0.2">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9"/>
      <c r="BV1302" s="9"/>
      <c r="BW1302" s="9"/>
      <c r="BX1302" s="9"/>
      <c r="BY1302" s="9"/>
      <c r="BZ1302" s="9"/>
      <c r="CA1302" s="9"/>
      <c r="CB1302" s="9"/>
      <c r="CC1302" s="9"/>
      <c r="CD1302" s="9"/>
      <c r="CE1302" s="9"/>
      <c r="CF1302" s="9"/>
      <c r="CG1302" s="9"/>
      <c r="CH1302" s="9"/>
      <c r="CI1302" s="9"/>
      <c r="CJ1302" s="9"/>
      <c r="CK1302" s="9"/>
      <c r="CL1302" s="9"/>
      <c r="CM1302" s="9"/>
      <c r="CN1302" s="9"/>
      <c r="CO1302" s="9"/>
      <c r="CP1302" s="9"/>
    </row>
    <row r="1303" spans="37:94" x14ac:dyDescent="0.2">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9"/>
      <c r="BJ1303" s="9"/>
      <c r="BK1303" s="9"/>
      <c r="BL1303" s="9"/>
      <c r="BM1303" s="9"/>
      <c r="BN1303" s="9"/>
      <c r="BO1303" s="9"/>
      <c r="BP1303" s="9"/>
      <c r="BQ1303" s="9"/>
      <c r="BR1303" s="9"/>
      <c r="BS1303" s="9"/>
      <c r="BT1303" s="9"/>
      <c r="BU1303" s="9"/>
      <c r="BV1303" s="9"/>
      <c r="BW1303" s="9"/>
      <c r="BX1303" s="9"/>
      <c r="BY1303" s="9"/>
      <c r="BZ1303" s="9"/>
      <c r="CA1303" s="9"/>
      <c r="CB1303" s="9"/>
      <c r="CC1303" s="9"/>
      <c r="CD1303" s="9"/>
      <c r="CE1303" s="9"/>
      <c r="CF1303" s="9"/>
      <c r="CG1303" s="9"/>
      <c r="CH1303" s="9"/>
      <c r="CI1303" s="9"/>
      <c r="CJ1303" s="9"/>
      <c r="CK1303" s="9"/>
      <c r="CL1303" s="9"/>
      <c r="CM1303" s="9"/>
      <c r="CN1303" s="9"/>
      <c r="CO1303" s="9"/>
      <c r="CP1303" s="9"/>
    </row>
    <row r="1304" spans="37:94" x14ac:dyDescent="0.2">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9"/>
      <c r="BJ1304" s="9"/>
      <c r="BK1304" s="9"/>
      <c r="BL1304" s="9"/>
      <c r="BM1304" s="9"/>
      <c r="BN1304" s="9"/>
      <c r="BO1304" s="9"/>
      <c r="BP1304" s="9"/>
      <c r="BQ1304" s="9"/>
      <c r="BR1304" s="9"/>
      <c r="BS1304" s="9"/>
      <c r="BT1304" s="9"/>
      <c r="BU1304" s="9"/>
      <c r="BV1304" s="9"/>
      <c r="BW1304" s="9"/>
      <c r="BX1304" s="9"/>
      <c r="BY1304" s="9"/>
      <c r="BZ1304" s="9"/>
      <c r="CA1304" s="9"/>
      <c r="CB1304" s="9"/>
      <c r="CC1304" s="9"/>
      <c r="CD1304" s="9"/>
      <c r="CE1304" s="9"/>
      <c r="CF1304" s="9"/>
      <c r="CG1304" s="9"/>
      <c r="CH1304" s="9"/>
      <c r="CI1304" s="9"/>
      <c r="CJ1304" s="9"/>
      <c r="CK1304" s="9"/>
      <c r="CL1304" s="9"/>
      <c r="CM1304" s="9"/>
      <c r="CN1304" s="9"/>
      <c r="CO1304" s="9"/>
      <c r="CP1304" s="9"/>
    </row>
    <row r="1305" spans="37:94" x14ac:dyDescent="0.2">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9"/>
      <c r="BJ1305" s="9"/>
      <c r="BK1305" s="9"/>
      <c r="BL1305" s="9"/>
      <c r="BM1305" s="9"/>
      <c r="BN1305" s="9"/>
      <c r="BO1305" s="9"/>
      <c r="BP1305" s="9"/>
      <c r="BQ1305" s="9"/>
      <c r="BR1305" s="9"/>
      <c r="BS1305" s="9"/>
      <c r="BT1305" s="9"/>
      <c r="BU1305" s="9"/>
      <c r="BV1305" s="9"/>
      <c r="BW1305" s="9"/>
      <c r="BX1305" s="9"/>
      <c r="BY1305" s="9"/>
      <c r="BZ1305" s="9"/>
      <c r="CA1305" s="9"/>
      <c r="CB1305" s="9"/>
      <c r="CC1305" s="9"/>
      <c r="CD1305" s="9"/>
      <c r="CE1305" s="9"/>
      <c r="CF1305" s="9"/>
      <c r="CG1305" s="9"/>
      <c r="CH1305" s="9"/>
      <c r="CI1305" s="9"/>
      <c r="CJ1305" s="9"/>
      <c r="CK1305" s="9"/>
      <c r="CL1305" s="9"/>
      <c r="CM1305" s="9"/>
      <c r="CN1305" s="9"/>
      <c r="CO1305" s="9"/>
      <c r="CP1305" s="9"/>
    </row>
    <row r="1306" spans="37:94" x14ac:dyDescent="0.2">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9"/>
      <c r="BI1306" s="9"/>
      <c r="BJ1306" s="9"/>
      <c r="BK1306" s="9"/>
      <c r="BL1306" s="9"/>
      <c r="BM1306" s="9"/>
      <c r="BN1306" s="9"/>
      <c r="BO1306" s="9"/>
      <c r="BP1306" s="9"/>
      <c r="BQ1306" s="9"/>
      <c r="BR1306" s="9"/>
      <c r="BS1306" s="9"/>
      <c r="BT1306" s="9"/>
      <c r="BU1306" s="9"/>
      <c r="BV1306" s="9"/>
      <c r="BW1306" s="9"/>
      <c r="BX1306" s="9"/>
      <c r="BY1306" s="9"/>
      <c r="BZ1306" s="9"/>
      <c r="CA1306" s="9"/>
      <c r="CB1306" s="9"/>
      <c r="CC1306" s="9"/>
      <c r="CD1306" s="9"/>
      <c r="CE1306" s="9"/>
      <c r="CF1306" s="9"/>
      <c r="CG1306" s="9"/>
      <c r="CH1306" s="9"/>
      <c r="CI1306" s="9"/>
      <c r="CJ1306" s="9"/>
      <c r="CK1306" s="9"/>
      <c r="CL1306" s="9"/>
      <c r="CM1306" s="9"/>
      <c r="CN1306" s="9"/>
      <c r="CO1306" s="9"/>
      <c r="CP1306" s="9"/>
    </row>
    <row r="1307" spans="37:94" x14ac:dyDescent="0.2">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9"/>
      <c r="BI1307" s="9"/>
      <c r="BJ1307" s="9"/>
      <c r="BK1307" s="9"/>
      <c r="BL1307" s="9"/>
      <c r="BM1307" s="9"/>
      <c r="BN1307" s="9"/>
      <c r="BO1307" s="9"/>
      <c r="BP1307" s="9"/>
      <c r="BQ1307" s="9"/>
      <c r="BR1307" s="9"/>
      <c r="BS1307" s="9"/>
      <c r="BT1307" s="9"/>
      <c r="BU1307" s="9"/>
      <c r="BV1307" s="9"/>
      <c r="BW1307" s="9"/>
      <c r="BX1307" s="9"/>
      <c r="BY1307" s="9"/>
      <c r="BZ1307" s="9"/>
      <c r="CA1307" s="9"/>
      <c r="CB1307" s="9"/>
      <c r="CC1307" s="9"/>
      <c r="CD1307" s="9"/>
      <c r="CE1307" s="9"/>
      <c r="CF1307" s="9"/>
      <c r="CG1307" s="9"/>
      <c r="CH1307" s="9"/>
      <c r="CI1307" s="9"/>
      <c r="CJ1307" s="9"/>
      <c r="CK1307" s="9"/>
      <c r="CL1307" s="9"/>
      <c r="CM1307" s="9"/>
      <c r="CN1307" s="9"/>
      <c r="CO1307" s="9"/>
      <c r="CP1307" s="9"/>
    </row>
    <row r="1308" spans="37:94" x14ac:dyDescent="0.2">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9"/>
      <c r="BI1308" s="9"/>
      <c r="BJ1308" s="9"/>
      <c r="BK1308" s="9"/>
      <c r="BL1308" s="9"/>
      <c r="BM1308" s="9"/>
      <c r="BN1308" s="9"/>
      <c r="BO1308" s="9"/>
      <c r="BP1308" s="9"/>
      <c r="BQ1308" s="9"/>
      <c r="BR1308" s="9"/>
      <c r="BS1308" s="9"/>
      <c r="BT1308" s="9"/>
      <c r="BU1308" s="9"/>
      <c r="BV1308" s="9"/>
      <c r="BW1308" s="9"/>
      <c r="BX1308" s="9"/>
      <c r="BY1308" s="9"/>
      <c r="BZ1308" s="9"/>
      <c r="CA1308" s="9"/>
      <c r="CB1308" s="9"/>
      <c r="CC1308" s="9"/>
      <c r="CD1308" s="9"/>
      <c r="CE1308" s="9"/>
      <c r="CF1308" s="9"/>
      <c r="CG1308" s="9"/>
      <c r="CH1308" s="9"/>
      <c r="CI1308" s="9"/>
      <c r="CJ1308" s="9"/>
      <c r="CK1308" s="9"/>
      <c r="CL1308" s="9"/>
      <c r="CM1308" s="9"/>
      <c r="CN1308" s="9"/>
      <c r="CO1308" s="9"/>
      <c r="CP1308" s="9"/>
    </row>
    <row r="1309" spans="37:94" x14ac:dyDescent="0.2">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9"/>
      <c r="BI1309" s="9"/>
      <c r="BJ1309" s="9"/>
      <c r="BK1309" s="9"/>
      <c r="BL1309" s="9"/>
      <c r="BM1309" s="9"/>
      <c r="BN1309" s="9"/>
      <c r="BO1309" s="9"/>
      <c r="BP1309" s="9"/>
      <c r="BQ1309" s="9"/>
      <c r="BR1309" s="9"/>
      <c r="BS1309" s="9"/>
      <c r="BT1309" s="9"/>
      <c r="BU1309" s="9"/>
      <c r="BV1309" s="9"/>
      <c r="BW1309" s="9"/>
      <c r="BX1309" s="9"/>
      <c r="BY1309" s="9"/>
      <c r="BZ1309" s="9"/>
      <c r="CA1309" s="9"/>
      <c r="CB1309" s="9"/>
      <c r="CC1309" s="9"/>
      <c r="CD1309" s="9"/>
      <c r="CE1309" s="9"/>
      <c r="CF1309" s="9"/>
      <c r="CG1309" s="9"/>
      <c r="CH1309" s="9"/>
      <c r="CI1309" s="9"/>
      <c r="CJ1309" s="9"/>
      <c r="CK1309" s="9"/>
      <c r="CL1309" s="9"/>
      <c r="CM1309" s="9"/>
      <c r="CN1309" s="9"/>
      <c r="CO1309" s="9"/>
      <c r="CP1309" s="9"/>
    </row>
    <row r="1310" spans="37:94" x14ac:dyDescent="0.2">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c r="CB1310" s="9"/>
      <c r="CC1310" s="9"/>
      <c r="CD1310" s="9"/>
      <c r="CE1310" s="9"/>
      <c r="CF1310" s="9"/>
      <c r="CG1310" s="9"/>
      <c r="CH1310" s="9"/>
      <c r="CI1310" s="9"/>
      <c r="CJ1310" s="9"/>
      <c r="CK1310" s="9"/>
      <c r="CL1310" s="9"/>
      <c r="CM1310" s="9"/>
      <c r="CN1310" s="9"/>
      <c r="CO1310" s="9"/>
      <c r="CP1310" s="9"/>
    </row>
    <row r="1311" spans="37:94" x14ac:dyDescent="0.2">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c r="CB1311" s="9"/>
      <c r="CC1311" s="9"/>
      <c r="CD1311" s="9"/>
      <c r="CE1311" s="9"/>
      <c r="CF1311" s="9"/>
      <c r="CG1311" s="9"/>
      <c r="CH1311" s="9"/>
      <c r="CI1311" s="9"/>
      <c r="CJ1311" s="9"/>
      <c r="CK1311" s="9"/>
      <c r="CL1311" s="9"/>
      <c r="CM1311" s="9"/>
      <c r="CN1311" s="9"/>
      <c r="CO1311" s="9"/>
      <c r="CP1311" s="9"/>
    </row>
    <row r="1312" spans="37:94" x14ac:dyDescent="0.2">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9"/>
      <c r="BI1312" s="9"/>
      <c r="BJ1312" s="9"/>
      <c r="BK1312" s="9"/>
      <c r="BL1312" s="9"/>
      <c r="BM1312" s="9"/>
      <c r="BN1312" s="9"/>
      <c r="BO1312" s="9"/>
      <c r="BP1312" s="9"/>
      <c r="BQ1312" s="9"/>
      <c r="BR1312" s="9"/>
      <c r="BS1312" s="9"/>
      <c r="BT1312" s="9"/>
      <c r="BU1312" s="9"/>
      <c r="BV1312" s="9"/>
      <c r="BW1312" s="9"/>
      <c r="BX1312" s="9"/>
      <c r="BY1312" s="9"/>
      <c r="BZ1312" s="9"/>
      <c r="CA1312" s="9"/>
      <c r="CB1312" s="9"/>
      <c r="CC1312" s="9"/>
      <c r="CD1312" s="9"/>
      <c r="CE1312" s="9"/>
      <c r="CF1312" s="9"/>
      <c r="CG1312" s="9"/>
      <c r="CH1312" s="9"/>
      <c r="CI1312" s="9"/>
      <c r="CJ1312" s="9"/>
      <c r="CK1312" s="9"/>
      <c r="CL1312" s="9"/>
      <c r="CM1312" s="9"/>
      <c r="CN1312" s="9"/>
      <c r="CO1312" s="9"/>
      <c r="CP1312" s="9"/>
    </row>
    <row r="1313" spans="37:94" x14ac:dyDescent="0.2">
      <c r="AK1313" s="9"/>
      <c r="AL1313" s="9"/>
      <c r="AM1313" s="9"/>
      <c r="AN1313" s="9"/>
      <c r="AO1313" s="9"/>
      <c r="AP1313" s="9"/>
      <c r="AQ1313" s="9"/>
      <c r="AR1313" s="9"/>
      <c r="AS1313" s="9"/>
      <c r="AT1313" s="9"/>
      <c r="AU1313" s="9"/>
      <c r="AV1313" s="9"/>
      <c r="AW1313" s="9"/>
      <c r="AX1313" s="9"/>
      <c r="AY1313" s="9"/>
      <c r="AZ1313" s="9"/>
      <c r="BA1313" s="9"/>
      <c r="BB1313" s="9"/>
      <c r="BC1313" s="9"/>
      <c r="BD1313" s="9"/>
      <c r="BE1313" s="9"/>
      <c r="BF1313" s="9"/>
      <c r="BG1313" s="9"/>
      <c r="BH1313" s="9"/>
      <c r="BI1313" s="9"/>
      <c r="BJ1313" s="9"/>
      <c r="BK1313" s="9"/>
      <c r="BL1313" s="9"/>
      <c r="BM1313" s="9"/>
      <c r="BN1313" s="9"/>
      <c r="BO1313" s="9"/>
      <c r="BP1313" s="9"/>
      <c r="BQ1313" s="9"/>
      <c r="BR1313" s="9"/>
      <c r="BS1313" s="9"/>
      <c r="BT1313" s="9"/>
      <c r="BU1313" s="9"/>
      <c r="BV1313" s="9"/>
      <c r="BW1313" s="9"/>
      <c r="BX1313" s="9"/>
      <c r="BY1313" s="9"/>
      <c r="BZ1313" s="9"/>
      <c r="CA1313" s="9"/>
      <c r="CB1313" s="9"/>
      <c r="CC1313" s="9"/>
      <c r="CD1313" s="9"/>
      <c r="CE1313" s="9"/>
      <c r="CF1313" s="9"/>
      <c r="CG1313" s="9"/>
      <c r="CH1313" s="9"/>
      <c r="CI1313" s="9"/>
      <c r="CJ1313" s="9"/>
      <c r="CK1313" s="9"/>
      <c r="CL1313" s="9"/>
      <c r="CM1313" s="9"/>
      <c r="CN1313" s="9"/>
      <c r="CO1313" s="9"/>
      <c r="CP1313" s="9"/>
    </row>
    <row r="1314" spans="37:94" x14ac:dyDescent="0.2">
      <c r="AK1314" s="9"/>
      <c r="AL1314" s="9"/>
      <c r="AM1314" s="9"/>
      <c r="AN1314" s="9"/>
      <c r="AO1314" s="9"/>
      <c r="AP1314" s="9"/>
      <c r="AQ1314" s="9"/>
      <c r="AR1314" s="9"/>
      <c r="AS1314" s="9"/>
      <c r="AT1314" s="9"/>
      <c r="AU1314" s="9"/>
      <c r="AV1314" s="9"/>
      <c r="AW1314" s="9"/>
      <c r="AX1314" s="9"/>
      <c r="AY1314" s="9"/>
      <c r="AZ1314" s="9"/>
      <c r="BA1314" s="9"/>
      <c r="BB1314" s="9"/>
      <c r="BC1314" s="9"/>
      <c r="BD1314" s="9"/>
      <c r="BE1314" s="9"/>
      <c r="BF1314" s="9"/>
      <c r="BG1314" s="9"/>
      <c r="BH1314" s="9"/>
      <c r="BI1314" s="9"/>
      <c r="BJ1314" s="9"/>
      <c r="BK1314" s="9"/>
      <c r="BL1314" s="9"/>
      <c r="BM1314" s="9"/>
      <c r="BN1314" s="9"/>
      <c r="BO1314" s="9"/>
      <c r="BP1314" s="9"/>
      <c r="BQ1314" s="9"/>
      <c r="BR1314" s="9"/>
      <c r="BS1314" s="9"/>
      <c r="BT1314" s="9"/>
      <c r="BU1314" s="9"/>
      <c r="BV1314" s="9"/>
      <c r="BW1314" s="9"/>
      <c r="BX1314" s="9"/>
      <c r="BY1314" s="9"/>
      <c r="BZ1314" s="9"/>
      <c r="CA1314" s="9"/>
      <c r="CB1314" s="9"/>
      <c r="CC1314" s="9"/>
      <c r="CD1314" s="9"/>
      <c r="CE1314" s="9"/>
      <c r="CF1314" s="9"/>
      <c r="CG1314" s="9"/>
      <c r="CH1314" s="9"/>
      <c r="CI1314" s="9"/>
      <c r="CJ1314" s="9"/>
      <c r="CK1314" s="9"/>
      <c r="CL1314" s="9"/>
      <c r="CM1314" s="9"/>
      <c r="CN1314" s="9"/>
      <c r="CO1314" s="9"/>
      <c r="CP1314" s="9"/>
    </row>
    <row r="1315" spans="37:94" x14ac:dyDescent="0.2">
      <c r="AK1315" s="9"/>
      <c r="AL1315" s="9"/>
      <c r="AM1315" s="9"/>
      <c r="AN1315" s="9"/>
      <c r="AO1315" s="9"/>
      <c r="AP1315" s="9"/>
      <c r="AQ1315" s="9"/>
      <c r="AR1315" s="9"/>
      <c r="AS1315" s="9"/>
      <c r="AT1315" s="9"/>
      <c r="AU1315" s="9"/>
      <c r="AV1315" s="9"/>
      <c r="AW1315" s="9"/>
      <c r="AX1315" s="9"/>
      <c r="AY1315" s="9"/>
      <c r="AZ1315" s="9"/>
      <c r="BA1315" s="9"/>
      <c r="BB1315" s="9"/>
      <c r="BC1315" s="9"/>
      <c r="BD1315" s="9"/>
      <c r="BE1315" s="9"/>
      <c r="BF1315" s="9"/>
      <c r="BG1315" s="9"/>
      <c r="BH1315" s="9"/>
      <c r="BI1315" s="9"/>
      <c r="BJ1315" s="9"/>
      <c r="BK1315" s="9"/>
      <c r="BL1315" s="9"/>
      <c r="BM1315" s="9"/>
      <c r="BN1315" s="9"/>
      <c r="BO1315" s="9"/>
      <c r="BP1315" s="9"/>
      <c r="BQ1315" s="9"/>
      <c r="BR1315" s="9"/>
      <c r="BS1315" s="9"/>
      <c r="BT1315" s="9"/>
      <c r="BU1315" s="9"/>
      <c r="BV1315" s="9"/>
      <c r="BW1315" s="9"/>
      <c r="BX1315" s="9"/>
      <c r="BY1315" s="9"/>
      <c r="BZ1315" s="9"/>
      <c r="CA1315" s="9"/>
      <c r="CB1315" s="9"/>
      <c r="CC1315" s="9"/>
      <c r="CD1315" s="9"/>
      <c r="CE1315" s="9"/>
      <c r="CF1315" s="9"/>
      <c r="CG1315" s="9"/>
      <c r="CH1315" s="9"/>
      <c r="CI1315" s="9"/>
      <c r="CJ1315" s="9"/>
      <c r="CK1315" s="9"/>
      <c r="CL1315" s="9"/>
      <c r="CM1315" s="9"/>
      <c r="CN1315" s="9"/>
      <c r="CO1315" s="9"/>
      <c r="CP1315" s="9"/>
    </row>
    <row r="1316" spans="37:94" x14ac:dyDescent="0.2">
      <c r="AK1316" s="9"/>
      <c r="AL1316" s="9"/>
      <c r="AM1316" s="9"/>
      <c r="AN1316" s="9"/>
      <c r="AO1316" s="9"/>
      <c r="AP1316" s="9"/>
      <c r="AQ1316" s="9"/>
      <c r="AR1316" s="9"/>
      <c r="AS1316" s="9"/>
      <c r="AT1316" s="9"/>
      <c r="AU1316" s="9"/>
      <c r="AV1316" s="9"/>
      <c r="AW1316" s="9"/>
      <c r="AX1316" s="9"/>
      <c r="AY1316" s="9"/>
      <c r="AZ1316" s="9"/>
      <c r="BA1316" s="9"/>
      <c r="BB1316" s="9"/>
      <c r="BC1316" s="9"/>
      <c r="BD1316" s="9"/>
      <c r="BE1316" s="9"/>
      <c r="BF1316" s="9"/>
      <c r="BG1316" s="9"/>
      <c r="BH1316" s="9"/>
      <c r="BI1316" s="9"/>
      <c r="BJ1316" s="9"/>
      <c r="BK1316" s="9"/>
      <c r="BL1316" s="9"/>
      <c r="BM1316" s="9"/>
      <c r="BN1316" s="9"/>
      <c r="BO1316" s="9"/>
      <c r="BP1316" s="9"/>
      <c r="BQ1316" s="9"/>
      <c r="BR1316" s="9"/>
      <c r="BS1316" s="9"/>
      <c r="BT1316" s="9"/>
      <c r="BU1316" s="9"/>
      <c r="BV1316" s="9"/>
      <c r="BW1316" s="9"/>
      <c r="BX1316" s="9"/>
      <c r="BY1316" s="9"/>
      <c r="BZ1316" s="9"/>
      <c r="CA1316" s="9"/>
      <c r="CB1316" s="9"/>
      <c r="CC1316" s="9"/>
      <c r="CD1316" s="9"/>
      <c r="CE1316" s="9"/>
      <c r="CF1316" s="9"/>
      <c r="CG1316" s="9"/>
      <c r="CH1316" s="9"/>
      <c r="CI1316" s="9"/>
      <c r="CJ1316" s="9"/>
      <c r="CK1316" s="9"/>
      <c r="CL1316" s="9"/>
      <c r="CM1316" s="9"/>
      <c r="CN1316" s="9"/>
      <c r="CO1316" s="9"/>
      <c r="CP1316" s="9"/>
    </row>
    <row r="1317" spans="37:94" x14ac:dyDescent="0.2">
      <c r="AK1317" s="9"/>
      <c r="AL1317" s="9"/>
      <c r="AM1317" s="9"/>
      <c r="AN1317" s="9"/>
      <c r="AO1317" s="9"/>
      <c r="AP1317" s="9"/>
      <c r="AQ1317" s="9"/>
      <c r="AR1317" s="9"/>
      <c r="AS1317" s="9"/>
      <c r="AT1317" s="9"/>
      <c r="AU1317" s="9"/>
      <c r="AV1317" s="9"/>
      <c r="AW1317" s="9"/>
      <c r="AX1317" s="9"/>
      <c r="AY1317" s="9"/>
      <c r="AZ1317" s="9"/>
      <c r="BA1317" s="9"/>
      <c r="BB1317" s="9"/>
      <c r="BC1317" s="9"/>
      <c r="BD1317" s="9"/>
      <c r="BE1317" s="9"/>
      <c r="BF1317" s="9"/>
      <c r="BG1317" s="9"/>
      <c r="BH1317" s="9"/>
      <c r="BI1317" s="9"/>
      <c r="BJ1317" s="9"/>
      <c r="BK1317" s="9"/>
      <c r="BL1317" s="9"/>
      <c r="BM1317" s="9"/>
      <c r="BN1317" s="9"/>
      <c r="BO1317" s="9"/>
      <c r="BP1317" s="9"/>
      <c r="BQ1317" s="9"/>
      <c r="BR1317" s="9"/>
      <c r="BS1317" s="9"/>
      <c r="BT1317" s="9"/>
      <c r="BU1317" s="9"/>
      <c r="BV1317" s="9"/>
      <c r="BW1317" s="9"/>
      <c r="BX1317" s="9"/>
      <c r="BY1317" s="9"/>
      <c r="BZ1317" s="9"/>
      <c r="CA1317" s="9"/>
      <c r="CB1317" s="9"/>
      <c r="CC1317" s="9"/>
      <c r="CD1317" s="9"/>
      <c r="CE1317" s="9"/>
      <c r="CF1317" s="9"/>
      <c r="CG1317" s="9"/>
      <c r="CH1317" s="9"/>
      <c r="CI1317" s="9"/>
      <c r="CJ1317" s="9"/>
      <c r="CK1317" s="9"/>
      <c r="CL1317" s="9"/>
      <c r="CM1317" s="9"/>
      <c r="CN1317" s="9"/>
      <c r="CO1317" s="9"/>
      <c r="CP1317" s="9"/>
    </row>
    <row r="1318" spans="37:94" x14ac:dyDescent="0.2">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9"/>
      <c r="BT1318" s="9"/>
      <c r="BU1318" s="9"/>
      <c r="BV1318" s="9"/>
      <c r="BW1318" s="9"/>
      <c r="BX1318" s="9"/>
      <c r="BY1318" s="9"/>
      <c r="BZ1318" s="9"/>
      <c r="CA1318" s="9"/>
      <c r="CB1318" s="9"/>
      <c r="CC1318" s="9"/>
      <c r="CD1318" s="9"/>
      <c r="CE1318" s="9"/>
      <c r="CF1318" s="9"/>
      <c r="CG1318" s="9"/>
      <c r="CH1318" s="9"/>
      <c r="CI1318" s="9"/>
      <c r="CJ1318" s="9"/>
      <c r="CK1318" s="9"/>
      <c r="CL1318" s="9"/>
      <c r="CM1318" s="9"/>
      <c r="CN1318" s="9"/>
      <c r="CO1318" s="9"/>
      <c r="CP1318" s="9"/>
    </row>
    <row r="1319" spans="37:94" x14ac:dyDescent="0.2">
      <c r="AK1319" s="9"/>
      <c r="AL1319" s="9"/>
      <c r="AM1319" s="9"/>
      <c r="AN1319" s="9"/>
      <c r="AO1319" s="9"/>
      <c r="AP1319" s="9"/>
      <c r="AQ1319" s="9"/>
      <c r="AR1319" s="9"/>
      <c r="AS1319" s="9"/>
      <c r="AT1319" s="9"/>
      <c r="AU1319" s="9"/>
      <c r="AV1319" s="9"/>
      <c r="AW1319" s="9"/>
      <c r="AX1319" s="9"/>
      <c r="AY1319" s="9"/>
      <c r="AZ1319" s="9"/>
      <c r="BA1319" s="9"/>
      <c r="BB1319" s="9"/>
      <c r="BC1319" s="9"/>
      <c r="BD1319" s="9"/>
      <c r="BE1319" s="9"/>
      <c r="BF1319" s="9"/>
      <c r="BG1319" s="9"/>
      <c r="BH1319" s="9"/>
      <c r="BI1319" s="9"/>
      <c r="BJ1319" s="9"/>
      <c r="BK1319" s="9"/>
      <c r="BL1319" s="9"/>
      <c r="BM1319" s="9"/>
      <c r="BN1319" s="9"/>
      <c r="BO1319" s="9"/>
      <c r="BP1319" s="9"/>
      <c r="BQ1319" s="9"/>
      <c r="BR1319" s="9"/>
      <c r="BS1319" s="9"/>
      <c r="BT1319" s="9"/>
      <c r="BU1319" s="9"/>
      <c r="BV1319" s="9"/>
      <c r="BW1319" s="9"/>
      <c r="BX1319" s="9"/>
      <c r="BY1319" s="9"/>
      <c r="BZ1319" s="9"/>
      <c r="CA1319" s="9"/>
      <c r="CB1319" s="9"/>
      <c r="CC1319" s="9"/>
      <c r="CD1319" s="9"/>
      <c r="CE1319" s="9"/>
      <c r="CF1319" s="9"/>
      <c r="CG1319" s="9"/>
      <c r="CH1319" s="9"/>
      <c r="CI1319" s="9"/>
      <c r="CJ1319" s="9"/>
      <c r="CK1319" s="9"/>
      <c r="CL1319" s="9"/>
      <c r="CM1319" s="9"/>
      <c r="CN1319" s="9"/>
      <c r="CO1319" s="9"/>
      <c r="CP1319" s="9"/>
    </row>
    <row r="1320" spans="37:94" x14ac:dyDescent="0.2">
      <c r="AK1320" s="9"/>
      <c r="AL1320" s="9"/>
      <c r="AM1320" s="9"/>
      <c r="AN1320" s="9"/>
      <c r="AO1320" s="9"/>
      <c r="AP1320" s="9"/>
      <c r="AQ1320" s="9"/>
      <c r="AR1320" s="9"/>
      <c r="AS1320" s="9"/>
      <c r="AT1320" s="9"/>
      <c r="AU1320" s="9"/>
      <c r="AV1320" s="9"/>
      <c r="AW1320" s="9"/>
      <c r="AX1320" s="9"/>
      <c r="AY1320" s="9"/>
      <c r="AZ1320" s="9"/>
      <c r="BA1320" s="9"/>
      <c r="BB1320" s="9"/>
      <c r="BC1320" s="9"/>
      <c r="BD1320" s="9"/>
      <c r="BE1320" s="9"/>
      <c r="BF1320" s="9"/>
      <c r="BG1320" s="9"/>
      <c r="BH1320" s="9"/>
      <c r="BI1320" s="9"/>
      <c r="BJ1320" s="9"/>
      <c r="BK1320" s="9"/>
      <c r="BL1320" s="9"/>
      <c r="BM1320" s="9"/>
      <c r="BN1320" s="9"/>
      <c r="BO1320" s="9"/>
      <c r="BP1320" s="9"/>
      <c r="BQ1320" s="9"/>
      <c r="BR1320" s="9"/>
      <c r="BS1320" s="9"/>
      <c r="BT1320" s="9"/>
      <c r="BU1320" s="9"/>
      <c r="BV1320" s="9"/>
      <c r="BW1320" s="9"/>
      <c r="BX1320" s="9"/>
      <c r="BY1320" s="9"/>
      <c r="BZ1320" s="9"/>
      <c r="CA1320" s="9"/>
      <c r="CB1320" s="9"/>
      <c r="CC1320" s="9"/>
      <c r="CD1320" s="9"/>
      <c r="CE1320" s="9"/>
      <c r="CF1320" s="9"/>
      <c r="CG1320" s="9"/>
      <c r="CH1320" s="9"/>
      <c r="CI1320" s="9"/>
      <c r="CJ1320" s="9"/>
      <c r="CK1320" s="9"/>
      <c r="CL1320" s="9"/>
      <c r="CM1320" s="9"/>
      <c r="CN1320" s="9"/>
      <c r="CO1320" s="9"/>
      <c r="CP1320" s="9"/>
    </row>
    <row r="1321" spans="37:94" x14ac:dyDescent="0.2">
      <c r="AK1321" s="9"/>
      <c r="AL1321" s="9"/>
      <c r="AM1321" s="9"/>
      <c r="AN1321" s="9"/>
      <c r="AO1321" s="9"/>
      <c r="AP1321" s="9"/>
      <c r="AQ1321" s="9"/>
      <c r="AR1321" s="9"/>
      <c r="AS1321" s="9"/>
      <c r="AT1321" s="9"/>
      <c r="AU1321" s="9"/>
      <c r="AV1321" s="9"/>
      <c r="AW1321" s="9"/>
      <c r="AX1321" s="9"/>
      <c r="AY1321" s="9"/>
      <c r="AZ1321" s="9"/>
      <c r="BA1321" s="9"/>
      <c r="BB1321" s="9"/>
      <c r="BC1321" s="9"/>
      <c r="BD1321" s="9"/>
      <c r="BE1321" s="9"/>
      <c r="BF1321" s="9"/>
      <c r="BG1321" s="9"/>
      <c r="BH1321" s="9"/>
      <c r="BI1321" s="9"/>
      <c r="BJ1321" s="9"/>
      <c r="BK1321" s="9"/>
      <c r="BL1321" s="9"/>
      <c r="BM1321" s="9"/>
      <c r="BN1321" s="9"/>
      <c r="BO1321" s="9"/>
      <c r="BP1321" s="9"/>
      <c r="BQ1321" s="9"/>
      <c r="BR1321" s="9"/>
      <c r="BS1321" s="9"/>
      <c r="BT1321" s="9"/>
      <c r="BU1321" s="9"/>
      <c r="BV1321" s="9"/>
      <c r="BW1321" s="9"/>
      <c r="BX1321" s="9"/>
      <c r="BY1321" s="9"/>
      <c r="BZ1321" s="9"/>
      <c r="CA1321" s="9"/>
      <c r="CB1321" s="9"/>
      <c r="CC1321" s="9"/>
      <c r="CD1321" s="9"/>
      <c r="CE1321" s="9"/>
      <c r="CF1321" s="9"/>
      <c r="CG1321" s="9"/>
      <c r="CH1321" s="9"/>
      <c r="CI1321" s="9"/>
      <c r="CJ1321" s="9"/>
      <c r="CK1321" s="9"/>
      <c r="CL1321" s="9"/>
      <c r="CM1321" s="9"/>
      <c r="CN1321" s="9"/>
      <c r="CO1321" s="9"/>
      <c r="CP1321" s="9"/>
    </row>
    <row r="1322" spans="37:94" x14ac:dyDescent="0.2">
      <c r="AK1322" s="9"/>
      <c r="AL1322" s="9"/>
      <c r="AM1322" s="9"/>
      <c r="AN1322" s="9"/>
      <c r="AO1322" s="9"/>
      <c r="AP1322" s="9"/>
      <c r="AQ1322" s="9"/>
      <c r="AR1322" s="9"/>
      <c r="AS1322" s="9"/>
      <c r="AT1322" s="9"/>
      <c r="AU1322" s="9"/>
      <c r="AV1322" s="9"/>
      <c r="AW1322" s="9"/>
      <c r="AX1322" s="9"/>
      <c r="AY1322" s="9"/>
      <c r="AZ1322" s="9"/>
      <c r="BA1322" s="9"/>
      <c r="BB1322" s="9"/>
      <c r="BC1322" s="9"/>
      <c r="BD1322" s="9"/>
      <c r="BE1322" s="9"/>
      <c r="BF1322" s="9"/>
      <c r="BG1322" s="9"/>
      <c r="BH1322" s="9"/>
      <c r="BI1322" s="9"/>
      <c r="BJ1322" s="9"/>
      <c r="BK1322" s="9"/>
      <c r="BL1322" s="9"/>
      <c r="BM1322" s="9"/>
      <c r="BN1322" s="9"/>
      <c r="BO1322" s="9"/>
      <c r="BP1322" s="9"/>
      <c r="BQ1322" s="9"/>
      <c r="BR1322" s="9"/>
      <c r="BS1322" s="9"/>
      <c r="BT1322" s="9"/>
      <c r="BU1322" s="9"/>
      <c r="BV1322" s="9"/>
      <c r="BW1322" s="9"/>
      <c r="BX1322" s="9"/>
      <c r="BY1322" s="9"/>
      <c r="BZ1322" s="9"/>
      <c r="CA1322" s="9"/>
      <c r="CB1322" s="9"/>
      <c r="CC1322" s="9"/>
      <c r="CD1322" s="9"/>
      <c r="CE1322" s="9"/>
      <c r="CF1322" s="9"/>
      <c r="CG1322" s="9"/>
      <c r="CH1322" s="9"/>
      <c r="CI1322" s="9"/>
      <c r="CJ1322" s="9"/>
      <c r="CK1322" s="9"/>
      <c r="CL1322" s="9"/>
      <c r="CM1322" s="9"/>
      <c r="CN1322" s="9"/>
      <c r="CO1322" s="9"/>
      <c r="CP1322" s="9"/>
    </row>
    <row r="1323" spans="37:94" x14ac:dyDescent="0.2">
      <c r="AK1323" s="9"/>
      <c r="AL1323" s="9"/>
      <c r="AM1323" s="9"/>
      <c r="AN1323" s="9"/>
      <c r="AO1323" s="9"/>
      <c r="AP1323" s="9"/>
      <c r="AQ1323" s="9"/>
      <c r="AR1323" s="9"/>
      <c r="AS1323" s="9"/>
      <c r="AT1323" s="9"/>
      <c r="AU1323" s="9"/>
      <c r="AV1323" s="9"/>
      <c r="AW1323" s="9"/>
      <c r="AX1323" s="9"/>
      <c r="AY1323" s="9"/>
      <c r="AZ1323" s="9"/>
      <c r="BA1323" s="9"/>
      <c r="BB1323" s="9"/>
      <c r="BC1323" s="9"/>
      <c r="BD1323" s="9"/>
      <c r="BE1323" s="9"/>
      <c r="BF1323" s="9"/>
      <c r="BG1323" s="9"/>
      <c r="BH1323" s="9"/>
      <c r="BI1323" s="9"/>
      <c r="BJ1323" s="9"/>
      <c r="BK1323" s="9"/>
      <c r="BL1323" s="9"/>
      <c r="BM1323" s="9"/>
      <c r="BN1323" s="9"/>
      <c r="BO1323" s="9"/>
      <c r="BP1323" s="9"/>
      <c r="BQ1323" s="9"/>
      <c r="BR1323" s="9"/>
      <c r="BS1323" s="9"/>
      <c r="BT1323" s="9"/>
      <c r="BU1323" s="9"/>
      <c r="BV1323" s="9"/>
      <c r="BW1323" s="9"/>
      <c r="BX1323" s="9"/>
      <c r="BY1323" s="9"/>
      <c r="BZ1323" s="9"/>
      <c r="CA1323" s="9"/>
      <c r="CB1323" s="9"/>
      <c r="CC1323" s="9"/>
      <c r="CD1323" s="9"/>
      <c r="CE1323" s="9"/>
      <c r="CF1323" s="9"/>
      <c r="CG1323" s="9"/>
      <c r="CH1323" s="9"/>
      <c r="CI1323" s="9"/>
      <c r="CJ1323" s="9"/>
      <c r="CK1323" s="9"/>
      <c r="CL1323" s="9"/>
      <c r="CM1323" s="9"/>
      <c r="CN1323" s="9"/>
      <c r="CO1323" s="9"/>
      <c r="CP1323" s="9"/>
    </row>
    <row r="1324" spans="37:94" x14ac:dyDescent="0.2">
      <c r="AK1324" s="9"/>
      <c r="AL1324" s="9"/>
      <c r="AM1324" s="9"/>
      <c r="AN1324" s="9"/>
      <c r="AO1324" s="9"/>
      <c r="AP1324" s="9"/>
      <c r="AQ1324" s="9"/>
      <c r="AR1324" s="9"/>
      <c r="AS1324" s="9"/>
      <c r="AT1324" s="9"/>
      <c r="AU1324" s="9"/>
      <c r="AV1324" s="9"/>
      <c r="AW1324" s="9"/>
      <c r="AX1324" s="9"/>
      <c r="AY1324" s="9"/>
      <c r="AZ1324" s="9"/>
      <c r="BA1324" s="9"/>
      <c r="BB1324" s="9"/>
      <c r="BC1324" s="9"/>
      <c r="BD1324" s="9"/>
      <c r="BE1324" s="9"/>
      <c r="BF1324" s="9"/>
      <c r="BG1324" s="9"/>
      <c r="BH1324" s="9"/>
      <c r="BI1324" s="9"/>
      <c r="BJ1324" s="9"/>
      <c r="BK1324" s="9"/>
      <c r="BL1324" s="9"/>
      <c r="BM1324" s="9"/>
      <c r="BN1324" s="9"/>
      <c r="BO1324" s="9"/>
      <c r="BP1324" s="9"/>
      <c r="BQ1324" s="9"/>
      <c r="BR1324" s="9"/>
      <c r="BS1324" s="9"/>
      <c r="BT1324" s="9"/>
      <c r="BU1324" s="9"/>
      <c r="BV1324" s="9"/>
      <c r="BW1324" s="9"/>
      <c r="BX1324" s="9"/>
      <c r="BY1324" s="9"/>
      <c r="BZ1324" s="9"/>
      <c r="CA1324" s="9"/>
      <c r="CB1324" s="9"/>
      <c r="CC1324" s="9"/>
      <c r="CD1324" s="9"/>
      <c r="CE1324" s="9"/>
      <c r="CF1324" s="9"/>
      <c r="CG1324" s="9"/>
      <c r="CH1324" s="9"/>
      <c r="CI1324" s="9"/>
      <c r="CJ1324" s="9"/>
      <c r="CK1324" s="9"/>
      <c r="CL1324" s="9"/>
      <c r="CM1324" s="9"/>
      <c r="CN1324" s="9"/>
      <c r="CO1324" s="9"/>
      <c r="CP1324" s="9"/>
    </row>
    <row r="1325" spans="37:94" x14ac:dyDescent="0.2">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9"/>
      <c r="BI1325" s="9"/>
      <c r="BJ1325" s="9"/>
      <c r="BK1325" s="9"/>
      <c r="BL1325" s="9"/>
      <c r="BM1325" s="9"/>
      <c r="BN1325" s="9"/>
      <c r="BO1325" s="9"/>
      <c r="BP1325" s="9"/>
      <c r="BQ1325" s="9"/>
      <c r="BR1325" s="9"/>
      <c r="BS1325" s="9"/>
      <c r="BT1325" s="9"/>
      <c r="BU1325" s="9"/>
      <c r="BV1325" s="9"/>
      <c r="BW1325" s="9"/>
      <c r="BX1325" s="9"/>
      <c r="BY1325" s="9"/>
      <c r="BZ1325" s="9"/>
      <c r="CA1325" s="9"/>
      <c r="CB1325" s="9"/>
      <c r="CC1325" s="9"/>
      <c r="CD1325" s="9"/>
      <c r="CE1325" s="9"/>
      <c r="CF1325" s="9"/>
      <c r="CG1325" s="9"/>
      <c r="CH1325" s="9"/>
      <c r="CI1325" s="9"/>
      <c r="CJ1325" s="9"/>
      <c r="CK1325" s="9"/>
      <c r="CL1325" s="9"/>
      <c r="CM1325" s="9"/>
      <c r="CN1325" s="9"/>
      <c r="CO1325" s="9"/>
      <c r="CP1325" s="9"/>
    </row>
    <row r="1326" spans="37:94" x14ac:dyDescent="0.2">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9"/>
      <c r="BT1326" s="9"/>
      <c r="BU1326" s="9"/>
      <c r="BV1326" s="9"/>
      <c r="BW1326" s="9"/>
      <c r="BX1326" s="9"/>
      <c r="BY1326" s="9"/>
      <c r="BZ1326" s="9"/>
      <c r="CA1326" s="9"/>
      <c r="CB1326" s="9"/>
      <c r="CC1326" s="9"/>
      <c r="CD1326" s="9"/>
      <c r="CE1326" s="9"/>
      <c r="CF1326" s="9"/>
      <c r="CG1326" s="9"/>
      <c r="CH1326" s="9"/>
      <c r="CI1326" s="9"/>
      <c r="CJ1326" s="9"/>
      <c r="CK1326" s="9"/>
      <c r="CL1326" s="9"/>
      <c r="CM1326" s="9"/>
      <c r="CN1326" s="9"/>
      <c r="CO1326" s="9"/>
      <c r="CP1326" s="9"/>
    </row>
    <row r="1327" spans="37:94" x14ac:dyDescent="0.2">
      <c r="AK1327" s="9"/>
      <c r="AL1327" s="9"/>
      <c r="AM1327" s="9"/>
      <c r="AN1327" s="9"/>
      <c r="AO1327" s="9"/>
      <c r="AP1327" s="9"/>
      <c r="AQ1327" s="9"/>
      <c r="AR1327" s="9"/>
      <c r="AS1327" s="9"/>
      <c r="AT1327" s="9"/>
      <c r="AU1327" s="9"/>
      <c r="AV1327" s="9"/>
      <c r="AW1327" s="9"/>
      <c r="AX1327" s="9"/>
      <c r="AY1327" s="9"/>
      <c r="AZ1327" s="9"/>
      <c r="BA1327" s="9"/>
      <c r="BB1327" s="9"/>
      <c r="BC1327" s="9"/>
      <c r="BD1327" s="9"/>
      <c r="BE1327" s="9"/>
      <c r="BF1327" s="9"/>
      <c r="BG1327" s="9"/>
      <c r="BH1327" s="9"/>
      <c r="BI1327" s="9"/>
      <c r="BJ1327" s="9"/>
      <c r="BK1327" s="9"/>
      <c r="BL1327" s="9"/>
      <c r="BM1327" s="9"/>
      <c r="BN1327" s="9"/>
      <c r="BO1327" s="9"/>
      <c r="BP1327" s="9"/>
      <c r="BQ1327" s="9"/>
      <c r="BR1327" s="9"/>
      <c r="BS1327" s="9"/>
      <c r="BT1327" s="9"/>
      <c r="BU1327" s="9"/>
      <c r="BV1327" s="9"/>
      <c r="BW1327" s="9"/>
      <c r="BX1327" s="9"/>
      <c r="BY1327" s="9"/>
      <c r="BZ1327" s="9"/>
      <c r="CA1327" s="9"/>
      <c r="CB1327" s="9"/>
      <c r="CC1327" s="9"/>
      <c r="CD1327" s="9"/>
      <c r="CE1327" s="9"/>
      <c r="CF1327" s="9"/>
      <c r="CG1327" s="9"/>
      <c r="CH1327" s="9"/>
      <c r="CI1327" s="9"/>
      <c r="CJ1327" s="9"/>
      <c r="CK1327" s="9"/>
      <c r="CL1327" s="9"/>
      <c r="CM1327" s="9"/>
      <c r="CN1327" s="9"/>
      <c r="CO1327" s="9"/>
      <c r="CP1327" s="9"/>
    </row>
    <row r="1328" spans="37:94" x14ac:dyDescent="0.2">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9"/>
      <c r="BI1328" s="9"/>
      <c r="BJ1328" s="9"/>
      <c r="BK1328" s="9"/>
      <c r="BL1328" s="9"/>
      <c r="BM1328" s="9"/>
      <c r="BN1328" s="9"/>
      <c r="BO1328" s="9"/>
      <c r="BP1328" s="9"/>
      <c r="BQ1328" s="9"/>
      <c r="BR1328" s="9"/>
      <c r="BS1328" s="9"/>
      <c r="BT1328" s="9"/>
      <c r="BU1328" s="9"/>
      <c r="BV1328" s="9"/>
      <c r="BW1328" s="9"/>
      <c r="BX1328" s="9"/>
      <c r="BY1328" s="9"/>
      <c r="BZ1328" s="9"/>
      <c r="CA1328" s="9"/>
      <c r="CB1328" s="9"/>
      <c r="CC1328" s="9"/>
      <c r="CD1328" s="9"/>
      <c r="CE1328" s="9"/>
      <c r="CF1328" s="9"/>
      <c r="CG1328" s="9"/>
      <c r="CH1328" s="9"/>
      <c r="CI1328" s="9"/>
      <c r="CJ1328" s="9"/>
      <c r="CK1328" s="9"/>
      <c r="CL1328" s="9"/>
      <c r="CM1328" s="9"/>
      <c r="CN1328" s="9"/>
      <c r="CO1328" s="9"/>
      <c r="CP1328" s="9"/>
    </row>
    <row r="1329" spans="37:94" x14ac:dyDescent="0.2">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9"/>
      <c r="BI1329" s="9"/>
      <c r="BJ1329" s="9"/>
      <c r="BK1329" s="9"/>
      <c r="BL1329" s="9"/>
      <c r="BM1329" s="9"/>
      <c r="BN1329" s="9"/>
      <c r="BO1329" s="9"/>
      <c r="BP1329" s="9"/>
      <c r="BQ1329" s="9"/>
      <c r="BR1329" s="9"/>
      <c r="BS1329" s="9"/>
      <c r="BT1329" s="9"/>
      <c r="BU1329" s="9"/>
      <c r="BV1329" s="9"/>
      <c r="BW1329" s="9"/>
      <c r="BX1329" s="9"/>
      <c r="BY1329" s="9"/>
      <c r="BZ1329" s="9"/>
      <c r="CA1329" s="9"/>
      <c r="CB1329" s="9"/>
      <c r="CC1329" s="9"/>
      <c r="CD1329" s="9"/>
      <c r="CE1329" s="9"/>
      <c r="CF1329" s="9"/>
      <c r="CG1329" s="9"/>
      <c r="CH1329" s="9"/>
      <c r="CI1329" s="9"/>
      <c r="CJ1329" s="9"/>
      <c r="CK1329" s="9"/>
      <c r="CL1329" s="9"/>
      <c r="CM1329" s="9"/>
      <c r="CN1329" s="9"/>
      <c r="CO1329" s="9"/>
      <c r="CP1329" s="9"/>
    </row>
    <row r="1330" spans="37:94" x14ac:dyDescent="0.2">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9"/>
      <c r="BI1330" s="9"/>
      <c r="BJ1330" s="9"/>
      <c r="BK1330" s="9"/>
      <c r="BL1330" s="9"/>
      <c r="BM1330" s="9"/>
      <c r="BN1330" s="9"/>
      <c r="BO1330" s="9"/>
      <c r="BP1330" s="9"/>
      <c r="BQ1330" s="9"/>
      <c r="BR1330" s="9"/>
      <c r="BS1330" s="9"/>
      <c r="BT1330" s="9"/>
      <c r="BU1330" s="9"/>
      <c r="BV1330" s="9"/>
      <c r="BW1330" s="9"/>
      <c r="BX1330" s="9"/>
      <c r="BY1330" s="9"/>
      <c r="BZ1330" s="9"/>
      <c r="CA1330" s="9"/>
      <c r="CB1330" s="9"/>
      <c r="CC1330" s="9"/>
      <c r="CD1330" s="9"/>
      <c r="CE1330" s="9"/>
      <c r="CF1330" s="9"/>
      <c r="CG1330" s="9"/>
      <c r="CH1330" s="9"/>
      <c r="CI1330" s="9"/>
      <c r="CJ1330" s="9"/>
      <c r="CK1330" s="9"/>
      <c r="CL1330" s="9"/>
      <c r="CM1330" s="9"/>
      <c r="CN1330" s="9"/>
      <c r="CO1330" s="9"/>
      <c r="CP1330" s="9"/>
    </row>
    <row r="1331" spans="37:94" x14ac:dyDescent="0.2">
      <c r="AK1331" s="9"/>
      <c r="AL1331" s="9"/>
      <c r="AM1331" s="9"/>
      <c r="AN1331" s="9"/>
      <c r="AO1331" s="9"/>
      <c r="AP1331" s="9"/>
      <c r="AQ1331" s="9"/>
      <c r="AR1331" s="9"/>
      <c r="AS1331" s="9"/>
      <c r="AT1331" s="9"/>
      <c r="AU1331" s="9"/>
      <c r="AV1331" s="9"/>
      <c r="AW1331" s="9"/>
      <c r="AX1331" s="9"/>
      <c r="AY1331" s="9"/>
      <c r="AZ1331" s="9"/>
      <c r="BA1331" s="9"/>
      <c r="BB1331" s="9"/>
      <c r="BC1331" s="9"/>
      <c r="BD1331" s="9"/>
      <c r="BE1331" s="9"/>
      <c r="BF1331" s="9"/>
      <c r="BG1331" s="9"/>
      <c r="BH1331" s="9"/>
      <c r="BI1331" s="9"/>
      <c r="BJ1331" s="9"/>
      <c r="BK1331" s="9"/>
      <c r="BL1331" s="9"/>
      <c r="BM1331" s="9"/>
      <c r="BN1331" s="9"/>
      <c r="BO1331" s="9"/>
      <c r="BP1331" s="9"/>
      <c r="BQ1331" s="9"/>
      <c r="BR1331" s="9"/>
      <c r="BS1331" s="9"/>
      <c r="BT1331" s="9"/>
      <c r="BU1331" s="9"/>
      <c r="BV1331" s="9"/>
      <c r="BW1331" s="9"/>
      <c r="BX1331" s="9"/>
      <c r="BY1331" s="9"/>
      <c r="BZ1331" s="9"/>
      <c r="CA1331" s="9"/>
      <c r="CB1331" s="9"/>
      <c r="CC1331" s="9"/>
      <c r="CD1331" s="9"/>
      <c r="CE1331" s="9"/>
      <c r="CF1331" s="9"/>
      <c r="CG1331" s="9"/>
      <c r="CH1331" s="9"/>
      <c r="CI1331" s="9"/>
      <c r="CJ1331" s="9"/>
      <c r="CK1331" s="9"/>
      <c r="CL1331" s="9"/>
      <c r="CM1331" s="9"/>
      <c r="CN1331" s="9"/>
      <c r="CO1331" s="9"/>
      <c r="CP1331" s="9"/>
    </row>
    <row r="1332" spans="37:94" x14ac:dyDescent="0.2">
      <c r="AK1332" s="9"/>
      <c r="AL1332" s="9"/>
      <c r="AM1332" s="9"/>
      <c r="AN1332" s="9"/>
      <c r="AO1332" s="9"/>
      <c r="AP1332" s="9"/>
      <c r="AQ1332" s="9"/>
      <c r="AR1332" s="9"/>
      <c r="AS1332" s="9"/>
      <c r="AT1332" s="9"/>
      <c r="AU1332" s="9"/>
      <c r="AV1332" s="9"/>
      <c r="AW1332" s="9"/>
      <c r="AX1332" s="9"/>
      <c r="AY1332" s="9"/>
      <c r="AZ1332" s="9"/>
      <c r="BA1332" s="9"/>
      <c r="BB1332" s="9"/>
      <c r="BC1332" s="9"/>
      <c r="BD1332" s="9"/>
      <c r="BE1332" s="9"/>
      <c r="BF1332" s="9"/>
      <c r="BG1332" s="9"/>
      <c r="BH1332" s="9"/>
      <c r="BI1332" s="9"/>
      <c r="BJ1332" s="9"/>
      <c r="BK1332" s="9"/>
      <c r="BL1332" s="9"/>
      <c r="BM1332" s="9"/>
      <c r="BN1332" s="9"/>
      <c r="BO1332" s="9"/>
      <c r="BP1332" s="9"/>
      <c r="BQ1332" s="9"/>
      <c r="BR1332" s="9"/>
      <c r="BS1332" s="9"/>
      <c r="BT1332" s="9"/>
      <c r="BU1332" s="9"/>
      <c r="BV1332" s="9"/>
      <c r="BW1332" s="9"/>
      <c r="BX1332" s="9"/>
      <c r="BY1332" s="9"/>
      <c r="BZ1332" s="9"/>
      <c r="CA1332" s="9"/>
      <c r="CB1332" s="9"/>
      <c r="CC1332" s="9"/>
      <c r="CD1332" s="9"/>
      <c r="CE1332" s="9"/>
      <c r="CF1332" s="9"/>
      <c r="CG1332" s="9"/>
      <c r="CH1332" s="9"/>
      <c r="CI1332" s="9"/>
      <c r="CJ1332" s="9"/>
      <c r="CK1332" s="9"/>
      <c r="CL1332" s="9"/>
      <c r="CM1332" s="9"/>
      <c r="CN1332" s="9"/>
      <c r="CO1332" s="9"/>
      <c r="CP1332" s="9"/>
    </row>
    <row r="1333" spans="37:94" x14ac:dyDescent="0.2">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9"/>
      <c r="BI1333" s="9"/>
      <c r="BJ1333" s="9"/>
      <c r="BK1333" s="9"/>
      <c r="BL1333" s="9"/>
      <c r="BM1333" s="9"/>
      <c r="BN1333" s="9"/>
      <c r="BO1333" s="9"/>
      <c r="BP1333" s="9"/>
      <c r="BQ1333" s="9"/>
      <c r="BR1333" s="9"/>
      <c r="BS1333" s="9"/>
      <c r="BT1333" s="9"/>
      <c r="BU1333" s="9"/>
      <c r="BV1333" s="9"/>
      <c r="BW1333" s="9"/>
      <c r="BX1333" s="9"/>
      <c r="BY1333" s="9"/>
      <c r="BZ1333" s="9"/>
      <c r="CA1333" s="9"/>
      <c r="CB1333" s="9"/>
      <c r="CC1333" s="9"/>
      <c r="CD1333" s="9"/>
      <c r="CE1333" s="9"/>
      <c r="CF1333" s="9"/>
      <c r="CG1333" s="9"/>
      <c r="CH1333" s="9"/>
      <c r="CI1333" s="9"/>
      <c r="CJ1333" s="9"/>
      <c r="CK1333" s="9"/>
      <c r="CL1333" s="9"/>
      <c r="CM1333" s="9"/>
      <c r="CN1333" s="9"/>
      <c r="CO1333" s="9"/>
      <c r="CP1333" s="9"/>
    </row>
    <row r="1334" spans="37:94" x14ac:dyDescent="0.2">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9"/>
      <c r="BT1334" s="9"/>
      <c r="BU1334" s="9"/>
      <c r="BV1334" s="9"/>
      <c r="BW1334" s="9"/>
      <c r="BX1334" s="9"/>
      <c r="BY1334" s="9"/>
      <c r="BZ1334" s="9"/>
      <c r="CA1334" s="9"/>
      <c r="CB1334" s="9"/>
      <c r="CC1334" s="9"/>
      <c r="CD1334" s="9"/>
      <c r="CE1334" s="9"/>
      <c r="CF1334" s="9"/>
      <c r="CG1334" s="9"/>
      <c r="CH1334" s="9"/>
      <c r="CI1334" s="9"/>
      <c r="CJ1334" s="9"/>
      <c r="CK1334" s="9"/>
      <c r="CL1334" s="9"/>
      <c r="CM1334" s="9"/>
      <c r="CN1334" s="9"/>
      <c r="CO1334" s="9"/>
      <c r="CP1334" s="9"/>
    </row>
    <row r="1335" spans="37:94" x14ac:dyDescent="0.2">
      <c r="AK1335" s="9"/>
      <c r="AL1335" s="9"/>
      <c r="AM1335" s="9"/>
      <c r="AN1335" s="9"/>
      <c r="AO1335" s="9"/>
      <c r="AP1335" s="9"/>
      <c r="AQ1335" s="9"/>
      <c r="AR1335" s="9"/>
      <c r="AS1335" s="9"/>
      <c r="AT1335" s="9"/>
      <c r="AU1335" s="9"/>
      <c r="AV1335" s="9"/>
      <c r="AW1335" s="9"/>
      <c r="AX1335" s="9"/>
      <c r="AY1335" s="9"/>
      <c r="AZ1335" s="9"/>
      <c r="BA1335" s="9"/>
      <c r="BB1335" s="9"/>
      <c r="BC1335" s="9"/>
      <c r="BD1335" s="9"/>
      <c r="BE1335" s="9"/>
      <c r="BF1335" s="9"/>
      <c r="BG1335" s="9"/>
      <c r="BH1335" s="9"/>
      <c r="BI1335" s="9"/>
      <c r="BJ1335" s="9"/>
      <c r="BK1335" s="9"/>
      <c r="BL1335" s="9"/>
      <c r="BM1335" s="9"/>
      <c r="BN1335" s="9"/>
      <c r="BO1335" s="9"/>
      <c r="BP1335" s="9"/>
      <c r="BQ1335" s="9"/>
      <c r="BR1335" s="9"/>
      <c r="BS1335" s="9"/>
      <c r="BT1335" s="9"/>
      <c r="BU1335" s="9"/>
      <c r="BV1335" s="9"/>
      <c r="BW1335" s="9"/>
      <c r="BX1335" s="9"/>
      <c r="BY1335" s="9"/>
      <c r="BZ1335" s="9"/>
      <c r="CA1335" s="9"/>
      <c r="CB1335" s="9"/>
      <c r="CC1335" s="9"/>
      <c r="CD1335" s="9"/>
      <c r="CE1335" s="9"/>
      <c r="CF1335" s="9"/>
      <c r="CG1335" s="9"/>
      <c r="CH1335" s="9"/>
      <c r="CI1335" s="9"/>
      <c r="CJ1335" s="9"/>
      <c r="CK1335" s="9"/>
      <c r="CL1335" s="9"/>
      <c r="CM1335" s="9"/>
      <c r="CN1335" s="9"/>
      <c r="CO1335" s="9"/>
      <c r="CP1335" s="9"/>
    </row>
    <row r="1336" spans="37:94" x14ac:dyDescent="0.2">
      <c r="AK1336" s="9"/>
      <c r="AL1336" s="9"/>
      <c r="AM1336" s="9"/>
      <c r="AN1336" s="9"/>
      <c r="AO1336" s="9"/>
      <c r="AP1336" s="9"/>
      <c r="AQ1336" s="9"/>
      <c r="AR1336" s="9"/>
      <c r="AS1336" s="9"/>
      <c r="AT1336" s="9"/>
      <c r="AU1336" s="9"/>
      <c r="AV1336" s="9"/>
      <c r="AW1336" s="9"/>
      <c r="AX1336" s="9"/>
      <c r="AY1336" s="9"/>
      <c r="AZ1336" s="9"/>
      <c r="BA1336" s="9"/>
      <c r="BB1336" s="9"/>
      <c r="BC1336" s="9"/>
      <c r="BD1336" s="9"/>
      <c r="BE1336" s="9"/>
      <c r="BF1336" s="9"/>
      <c r="BG1336" s="9"/>
      <c r="BH1336" s="9"/>
      <c r="BI1336" s="9"/>
      <c r="BJ1336" s="9"/>
      <c r="BK1336" s="9"/>
      <c r="BL1336" s="9"/>
      <c r="BM1336" s="9"/>
      <c r="BN1336" s="9"/>
      <c r="BO1336" s="9"/>
      <c r="BP1336" s="9"/>
      <c r="BQ1336" s="9"/>
      <c r="BR1336" s="9"/>
      <c r="BS1336" s="9"/>
      <c r="BT1336" s="9"/>
      <c r="BU1336" s="9"/>
      <c r="BV1336" s="9"/>
      <c r="BW1336" s="9"/>
      <c r="BX1336" s="9"/>
      <c r="BY1336" s="9"/>
      <c r="BZ1336" s="9"/>
      <c r="CA1336" s="9"/>
      <c r="CB1336" s="9"/>
      <c r="CC1336" s="9"/>
      <c r="CD1336" s="9"/>
      <c r="CE1336" s="9"/>
      <c r="CF1336" s="9"/>
      <c r="CG1336" s="9"/>
      <c r="CH1336" s="9"/>
      <c r="CI1336" s="9"/>
      <c r="CJ1336" s="9"/>
      <c r="CK1336" s="9"/>
      <c r="CL1336" s="9"/>
      <c r="CM1336" s="9"/>
      <c r="CN1336" s="9"/>
      <c r="CO1336" s="9"/>
      <c r="CP1336" s="9"/>
    </row>
    <row r="1337" spans="37:94" x14ac:dyDescent="0.2">
      <c r="AK1337" s="9"/>
      <c r="AL1337" s="9"/>
      <c r="AM1337" s="9"/>
      <c r="AN1337" s="9"/>
      <c r="AO1337" s="9"/>
      <c r="AP1337" s="9"/>
      <c r="AQ1337" s="9"/>
      <c r="AR1337" s="9"/>
      <c r="AS1337" s="9"/>
      <c r="AT1337" s="9"/>
      <c r="AU1337" s="9"/>
      <c r="AV1337" s="9"/>
      <c r="AW1337" s="9"/>
      <c r="AX1337" s="9"/>
      <c r="AY1337" s="9"/>
      <c r="AZ1337" s="9"/>
      <c r="BA1337" s="9"/>
      <c r="BB1337" s="9"/>
      <c r="BC1337" s="9"/>
      <c r="BD1337" s="9"/>
      <c r="BE1337" s="9"/>
      <c r="BF1337" s="9"/>
      <c r="BG1337" s="9"/>
      <c r="BH1337" s="9"/>
      <c r="BI1337" s="9"/>
      <c r="BJ1337" s="9"/>
      <c r="BK1337" s="9"/>
      <c r="BL1337" s="9"/>
      <c r="BM1337" s="9"/>
      <c r="BN1337" s="9"/>
      <c r="BO1337" s="9"/>
      <c r="BP1337" s="9"/>
      <c r="BQ1337" s="9"/>
      <c r="BR1337" s="9"/>
      <c r="BS1337" s="9"/>
      <c r="BT1337" s="9"/>
      <c r="BU1337" s="9"/>
      <c r="BV1337" s="9"/>
      <c r="BW1337" s="9"/>
      <c r="BX1337" s="9"/>
      <c r="BY1337" s="9"/>
      <c r="BZ1337" s="9"/>
      <c r="CA1337" s="9"/>
      <c r="CB1337" s="9"/>
      <c r="CC1337" s="9"/>
      <c r="CD1337" s="9"/>
      <c r="CE1337" s="9"/>
      <c r="CF1337" s="9"/>
      <c r="CG1337" s="9"/>
      <c r="CH1337" s="9"/>
      <c r="CI1337" s="9"/>
      <c r="CJ1337" s="9"/>
      <c r="CK1337" s="9"/>
      <c r="CL1337" s="9"/>
      <c r="CM1337" s="9"/>
      <c r="CN1337" s="9"/>
      <c r="CO1337" s="9"/>
      <c r="CP1337" s="9"/>
    </row>
    <row r="1338" spans="37:94" x14ac:dyDescent="0.2">
      <c r="AK1338" s="9"/>
      <c r="AL1338" s="9"/>
      <c r="AM1338" s="9"/>
      <c r="AN1338" s="9"/>
      <c r="AO1338" s="9"/>
      <c r="AP1338" s="9"/>
      <c r="AQ1338" s="9"/>
      <c r="AR1338" s="9"/>
      <c r="AS1338" s="9"/>
      <c r="AT1338" s="9"/>
      <c r="AU1338" s="9"/>
      <c r="AV1338" s="9"/>
      <c r="AW1338" s="9"/>
      <c r="AX1338" s="9"/>
      <c r="AY1338" s="9"/>
      <c r="AZ1338" s="9"/>
      <c r="BA1338" s="9"/>
      <c r="BB1338" s="9"/>
      <c r="BC1338" s="9"/>
      <c r="BD1338" s="9"/>
      <c r="BE1338" s="9"/>
      <c r="BF1338" s="9"/>
      <c r="BG1338" s="9"/>
      <c r="BH1338" s="9"/>
      <c r="BI1338" s="9"/>
      <c r="BJ1338" s="9"/>
      <c r="BK1338" s="9"/>
      <c r="BL1338" s="9"/>
      <c r="BM1338" s="9"/>
      <c r="BN1338" s="9"/>
      <c r="BO1338" s="9"/>
      <c r="BP1338" s="9"/>
      <c r="BQ1338" s="9"/>
      <c r="BR1338" s="9"/>
      <c r="BS1338" s="9"/>
      <c r="BT1338" s="9"/>
      <c r="BU1338" s="9"/>
      <c r="BV1338" s="9"/>
      <c r="BW1338" s="9"/>
      <c r="BX1338" s="9"/>
      <c r="BY1338" s="9"/>
      <c r="BZ1338" s="9"/>
      <c r="CA1338" s="9"/>
      <c r="CB1338" s="9"/>
      <c r="CC1338" s="9"/>
      <c r="CD1338" s="9"/>
      <c r="CE1338" s="9"/>
      <c r="CF1338" s="9"/>
      <c r="CG1338" s="9"/>
      <c r="CH1338" s="9"/>
      <c r="CI1338" s="9"/>
      <c r="CJ1338" s="9"/>
      <c r="CK1338" s="9"/>
      <c r="CL1338" s="9"/>
      <c r="CM1338" s="9"/>
      <c r="CN1338" s="9"/>
      <c r="CO1338" s="9"/>
      <c r="CP1338" s="9"/>
    </row>
    <row r="1339" spans="37:94" x14ac:dyDescent="0.2">
      <c r="AK1339" s="9"/>
      <c r="AL1339" s="9"/>
      <c r="AM1339" s="9"/>
      <c r="AN1339" s="9"/>
      <c r="AO1339" s="9"/>
      <c r="AP1339" s="9"/>
      <c r="AQ1339" s="9"/>
      <c r="AR1339" s="9"/>
      <c r="AS1339" s="9"/>
      <c r="AT1339" s="9"/>
      <c r="AU1339" s="9"/>
      <c r="AV1339" s="9"/>
      <c r="AW1339" s="9"/>
      <c r="AX1339" s="9"/>
      <c r="AY1339" s="9"/>
      <c r="AZ1339" s="9"/>
      <c r="BA1339" s="9"/>
      <c r="BB1339" s="9"/>
      <c r="BC1339" s="9"/>
      <c r="BD1339" s="9"/>
      <c r="BE1339" s="9"/>
      <c r="BF1339" s="9"/>
      <c r="BG1339" s="9"/>
      <c r="BH1339" s="9"/>
      <c r="BI1339" s="9"/>
      <c r="BJ1339" s="9"/>
      <c r="BK1339" s="9"/>
      <c r="BL1339" s="9"/>
      <c r="BM1339" s="9"/>
      <c r="BN1339" s="9"/>
      <c r="BO1339" s="9"/>
      <c r="BP1339" s="9"/>
      <c r="BQ1339" s="9"/>
      <c r="BR1339" s="9"/>
      <c r="BS1339" s="9"/>
      <c r="BT1339" s="9"/>
      <c r="BU1339" s="9"/>
      <c r="BV1339" s="9"/>
      <c r="BW1339" s="9"/>
      <c r="BX1339" s="9"/>
      <c r="BY1339" s="9"/>
      <c r="BZ1339" s="9"/>
      <c r="CA1339" s="9"/>
      <c r="CB1339" s="9"/>
      <c r="CC1339" s="9"/>
      <c r="CD1339" s="9"/>
      <c r="CE1339" s="9"/>
      <c r="CF1339" s="9"/>
      <c r="CG1339" s="9"/>
      <c r="CH1339" s="9"/>
      <c r="CI1339" s="9"/>
      <c r="CJ1339" s="9"/>
      <c r="CK1339" s="9"/>
      <c r="CL1339" s="9"/>
      <c r="CM1339" s="9"/>
      <c r="CN1339" s="9"/>
      <c r="CO1339" s="9"/>
      <c r="CP1339" s="9"/>
    </row>
    <row r="1340" spans="37:94" x14ac:dyDescent="0.2">
      <c r="AK1340" s="9"/>
      <c r="AL1340" s="9"/>
      <c r="AM1340" s="9"/>
      <c r="AN1340" s="9"/>
      <c r="AO1340" s="9"/>
      <c r="AP1340" s="9"/>
      <c r="AQ1340" s="9"/>
      <c r="AR1340" s="9"/>
      <c r="AS1340" s="9"/>
      <c r="AT1340" s="9"/>
      <c r="AU1340" s="9"/>
      <c r="AV1340" s="9"/>
      <c r="AW1340" s="9"/>
      <c r="AX1340" s="9"/>
      <c r="AY1340" s="9"/>
      <c r="AZ1340" s="9"/>
      <c r="BA1340" s="9"/>
      <c r="BB1340" s="9"/>
      <c r="BC1340" s="9"/>
      <c r="BD1340" s="9"/>
      <c r="BE1340" s="9"/>
      <c r="BF1340" s="9"/>
      <c r="BG1340" s="9"/>
      <c r="BH1340" s="9"/>
      <c r="BI1340" s="9"/>
      <c r="BJ1340" s="9"/>
      <c r="BK1340" s="9"/>
      <c r="BL1340" s="9"/>
      <c r="BM1340" s="9"/>
      <c r="BN1340" s="9"/>
      <c r="BO1340" s="9"/>
      <c r="BP1340" s="9"/>
      <c r="BQ1340" s="9"/>
      <c r="BR1340" s="9"/>
      <c r="BS1340" s="9"/>
      <c r="BT1340" s="9"/>
      <c r="BU1340" s="9"/>
      <c r="BV1340" s="9"/>
      <c r="BW1340" s="9"/>
      <c r="BX1340" s="9"/>
      <c r="BY1340" s="9"/>
      <c r="BZ1340" s="9"/>
      <c r="CA1340" s="9"/>
      <c r="CB1340" s="9"/>
      <c r="CC1340" s="9"/>
      <c r="CD1340" s="9"/>
      <c r="CE1340" s="9"/>
      <c r="CF1340" s="9"/>
      <c r="CG1340" s="9"/>
      <c r="CH1340" s="9"/>
      <c r="CI1340" s="9"/>
      <c r="CJ1340" s="9"/>
      <c r="CK1340" s="9"/>
      <c r="CL1340" s="9"/>
      <c r="CM1340" s="9"/>
      <c r="CN1340" s="9"/>
      <c r="CO1340" s="9"/>
      <c r="CP1340" s="9"/>
    </row>
    <row r="1341" spans="37:94" x14ac:dyDescent="0.2">
      <c r="AK1341" s="9"/>
      <c r="AL1341" s="9"/>
      <c r="AM1341" s="9"/>
      <c r="AN1341" s="9"/>
      <c r="AO1341" s="9"/>
      <c r="AP1341" s="9"/>
      <c r="AQ1341" s="9"/>
      <c r="AR1341" s="9"/>
      <c r="AS1341" s="9"/>
      <c r="AT1341" s="9"/>
      <c r="AU1341" s="9"/>
      <c r="AV1341" s="9"/>
      <c r="AW1341" s="9"/>
      <c r="AX1341" s="9"/>
      <c r="AY1341" s="9"/>
      <c r="AZ1341" s="9"/>
      <c r="BA1341" s="9"/>
      <c r="BB1341" s="9"/>
      <c r="BC1341" s="9"/>
      <c r="BD1341" s="9"/>
      <c r="BE1341" s="9"/>
      <c r="BF1341" s="9"/>
      <c r="BG1341" s="9"/>
      <c r="BH1341" s="9"/>
      <c r="BI1341" s="9"/>
      <c r="BJ1341" s="9"/>
      <c r="BK1341" s="9"/>
      <c r="BL1341" s="9"/>
      <c r="BM1341" s="9"/>
      <c r="BN1341" s="9"/>
      <c r="BO1341" s="9"/>
      <c r="BP1341" s="9"/>
      <c r="BQ1341" s="9"/>
      <c r="BR1341" s="9"/>
      <c r="BS1341" s="9"/>
      <c r="BT1341" s="9"/>
      <c r="BU1341" s="9"/>
      <c r="BV1341" s="9"/>
      <c r="BW1341" s="9"/>
      <c r="BX1341" s="9"/>
      <c r="BY1341" s="9"/>
      <c r="BZ1341" s="9"/>
      <c r="CA1341" s="9"/>
      <c r="CB1341" s="9"/>
      <c r="CC1341" s="9"/>
      <c r="CD1341" s="9"/>
      <c r="CE1341" s="9"/>
      <c r="CF1341" s="9"/>
      <c r="CG1341" s="9"/>
      <c r="CH1341" s="9"/>
      <c r="CI1341" s="9"/>
      <c r="CJ1341" s="9"/>
      <c r="CK1341" s="9"/>
      <c r="CL1341" s="9"/>
      <c r="CM1341" s="9"/>
      <c r="CN1341" s="9"/>
      <c r="CO1341" s="9"/>
      <c r="CP1341" s="9"/>
    </row>
    <row r="1342" spans="37:94" x14ac:dyDescent="0.2">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9"/>
      <c r="BT1342" s="9"/>
      <c r="BU1342" s="9"/>
      <c r="BV1342" s="9"/>
      <c r="BW1342" s="9"/>
      <c r="BX1342" s="9"/>
      <c r="BY1342" s="9"/>
      <c r="BZ1342" s="9"/>
      <c r="CA1342" s="9"/>
      <c r="CB1342" s="9"/>
      <c r="CC1342" s="9"/>
      <c r="CD1342" s="9"/>
      <c r="CE1342" s="9"/>
      <c r="CF1342" s="9"/>
      <c r="CG1342" s="9"/>
      <c r="CH1342" s="9"/>
      <c r="CI1342" s="9"/>
      <c r="CJ1342" s="9"/>
      <c r="CK1342" s="9"/>
      <c r="CL1342" s="9"/>
      <c r="CM1342" s="9"/>
      <c r="CN1342" s="9"/>
      <c r="CO1342" s="9"/>
      <c r="CP1342" s="9"/>
    </row>
    <row r="1343" spans="37:94" x14ac:dyDescent="0.2">
      <c r="AK1343" s="9"/>
      <c r="AL1343" s="9"/>
      <c r="AM1343" s="9"/>
      <c r="AN1343" s="9"/>
      <c r="AO1343" s="9"/>
      <c r="AP1343" s="9"/>
      <c r="AQ1343" s="9"/>
      <c r="AR1343" s="9"/>
      <c r="AS1343" s="9"/>
      <c r="AT1343" s="9"/>
      <c r="AU1343" s="9"/>
      <c r="AV1343" s="9"/>
      <c r="AW1343" s="9"/>
      <c r="AX1343" s="9"/>
      <c r="AY1343" s="9"/>
      <c r="AZ1343" s="9"/>
      <c r="BA1343" s="9"/>
      <c r="BB1343" s="9"/>
      <c r="BC1343" s="9"/>
      <c r="BD1343" s="9"/>
      <c r="BE1343" s="9"/>
      <c r="BF1343" s="9"/>
      <c r="BG1343" s="9"/>
      <c r="BH1343" s="9"/>
      <c r="BI1343" s="9"/>
      <c r="BJ1343" s="9"/>
      <c r="BK1343" s="9"/>
      <c r="BL1343" s="9"/>
      <c r="BM1343" s="9"/>
      <c r="BN1343" s="9"/>
      <c r="BO1343" s="9"/>
      <c r="BP1343" s="9"/>
      <c r="BQ1343" s="9"/>
      <c r="BR1343" s="9"/>
      <c r="BS1343" s="9"/>
      <c r="BT1343" s="9"/>
      <c r="BU1343" s="9"/>
      <c r="BV1343" s="9"/>
      <c r="BW1343" s="9"/>
      <c r="BX1343" s="9"/>
      <c r="BY1343" s="9"/>
      <c r="BZ1343" s="9"/>
      <c r="CA1343" s="9"/>
      <c r="CB1343" s="9"/>
      <c r="CC1343" s="9"/>
      <c r="CD1343" s="9"/>
      <c r="CE1343" s="9"/>
      <c r="CF1343" s="9"/>
      <c r="CG1343" s="9"/>
      <c r="CH1343" s="9"/>
      <c r="CI1343" s="9"/>
      <c r="CJ1343" s="9"/>
      <c r="CK1343" s="9"/>
      <c r="CL1343" s="9"/>
      <c r="CM1343" s="9"/>
      <c r="CN1343" s="9"/>
      <c r="CO1343" s="9"/>
      <c r="CP1343" s="9"/>
    </row>
    <row r="1344" spans="37:94" x14ac:dyDescent="0.2">
      <c r="AK1344" s="9"/>
      <c r="AL1344" s="9"/>
      <c r="AM1344" s="9"/>
      <c r="AN1344" s="9"/>
      <c r="AO1344" s="9"/>
      <c r="AP1344" s="9"/>
      <c r="AQ1344" s="9"/>
      <c r="AR1344" s="9"/>
      <c r="AS1344" s="9"/>
      <c r="AT1344" s="9"/>
      <c r="AU1344" s="9"/>
      <c r="AV1344" s="9"/>
      <c r="AW1344" s="9"/>
      <c r="AX1344" s="9"/>
      <c r="AY1344" s="9"/>
      <c r="AZ1344" s="9"/>
      <c r="BA1344" s="9"/>
      <c r="BB1344" s="9"/>
      <c r="BC1344" s="9"/>
      <c r="BD1344" s="9"/>
      <c r="BE1344" s="9"/>
      <c r="BF1344" s="9"/>
      <c r="BG1344" s="9"/>
      <c r="BH1344" s="9"/>
      <c r="BI1344" s="9"/>
      <c r="BJ1344" s="9"/>
      <c r="BK1344" s="9"/>
      <c r="BL1344" s="9"/>
      <c r="BM1344" s="9"/>
      <c r="BN1344" s="9"/>
      <c r="BO1344" s="9"/>
      <c r="BP1344" s="9"/>
      <c r="BQ1344" s="9"/>
      <c r="BR1344" s="9"/>
      <c r="BS1344" s="9"/>
      <c r="BT1344" s="9"/>
      <c r="BU1344" s="9"/>
      <c r="BV1344" s="9"/>
      <c r="BW1344" s="9"/>
      <c r="BX1344" s="9"/>
      <c r="BY1344" s="9"/>
      <c r="BZ1344" s="9"/>
      <c r="CA1344" s="9"/>
      <c r="CB1344" s="9"/>
      <c r="CC1344" s="9"/>
      <c r="CD1344" s="9"/>
      <c r="CE1344" s="9"/>
      <c r="CF1344" s="9"/>
      <c r="CG1344" s="9"/>
      <c r="CH1344" s="9"/>
      <c r="CI1344" s="9"/>
      <c r="CJ1344" s="9"/>
      <c r="CK1344" s="9"/>
      <c r="CL1344" s="9"/>
      <c r="CM1344" s="9"/>
      <c r="CN1344" s="9"/>
      <c r="CO1344" s="9"/>
      <c r="CP1344" s="9"/>
    </row>
    <row r="1345" spans="37:94" x14ac:dyDescent="0.2">
      <c r="AK1345" s="9"/>
      <c r="AL1345" s="9"/>
      <c r="AM1345" s="9"/>
      <c r="AN1345" s="9"/>
      <c r="AO1345" s="9"/>
      <c r="AP1345" s="9"/>
      <c r="AQ1345" s="9"/>
      <c r="AR1345" s="9"/>
      <c r="AS1345" s="9"/>
      <c r="AT1345" s="9"/>
      <c r="AU1345" s="9"/>
      <c r="AV1345" s="9"/>
      <c r="AW1345" s="9"/>
      <c r="AX1345" s="9"/>
      <c r="AY1345" s="9"/>
      <c r="AZ1345" s="9"/>
      <c r="BA1345" s="9"/>
      <c r="BB1345" s="9"/>
      <c r="BC1345" s="9"/>
      <c r="BD1345" s="9"/>
      <c r="BE1345" s="9"/>
      <c r="BF1345" s="9"/>
      <c r="BG1345" s="9"/>
      <c r="BH1345" s="9"/>
      <c r="BI1345" s="9"/>
      <c r="BJ1345" s="9"/>
      <c r="BK1345" s="9"/>
      <c r="BL1345" s="9"/>
      <c r="BM1345" s="9"/>
      <c r="BN1345" s="9"/>
      <c r="BO1345" s="9"/>
      <c r="BP1345" s="9"/>
      <c r="BQ1345" s="9"/>
      <c r="BR1345" s="9"/>
      <c r="BS1345" s="9"/>
      <c r="BT1345" s="9"/>
      <c r="BU1345" s="9"/>
      <c r="BV1345" s="9"/>
      <c r="BW1345" s="9"/>
      <c r="BX1345" s="9"/>
      <c r="BY1345" s="9"/>
      <c r="BZ1345" s="9"/>
      <c r="CA1345" s="9"/>
      <c r="CB1345" s="9"/>
      <c r="CC1345" s="9"/>
      <c r="CD1345" s="9"/>
      <c r="CE1345" s="9"/>
      <c r="CF1345" s="9"/>
      <c r="CG1345" s="9"/>
      <c r="CH1345" s="9"/>
      <c r="CI1345" s="9"/>
      <c r="CJ1345" s="9"/>
      <c r="CK1345" s="9"/>
      <c r="CL1345" s="9"/>
      <c r="CM1345" s="9"/>
      <c r="CN1345" s="9"/>
      <c r="CO1345" s="9"/>
      <c r="CP1345" s="9"/>
    </row>
    <row r="1346" spans="37:94" x14ac:dyDescent="0.2">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9"/>
      <c r="BI1346" s="9"/>
      <c r="BJ1346" s="9"/>
      <c r="BK1346" s="9"/>
      <c r="BL1346" s="9"/>
      <c r="BM1346" s="9"/>
      <c r="BN1346" s="9"/>
      <c r="BO1346" s="9"/>
      <c r="BP1346" s="9"/>
      <c r="BQ1346" s="9"/>
      <c r="BR1346" s="9"/>
      <c r="BS1346" s="9"/>
      <c r="BT1346" s="9"/>
      <c r="BU1346" s="9"/>
      <c r="BV1346" s="9"/>
      <c r="BW1346" s="9"/>
      <c r="BX1346" s="9"/>
      <c r="BY1346" s="9"/>
      <c r="BZ1346" s="9"/>
      <c r="CA1346" s="9"/>
      <c r="CB1346" s="9"/>
      <c r="CC1346" s="9"/>
      <c r="CD1346" s="9"/>
      <c r="CE1346" s="9"/>
      <c r="CF1346" s="9"/>
      <c r="CG1346" s="9"/>
      <c r="CH1346" s="9"/>
      <c r="CI1346" s="9"/>
      <c r="CJ1346" s="9"/>
      <c r="CK1346" s="9"/>
      <c r="CL1346" s="9"/>
      <c r="CM1346" s="9"/>
      <c r="CN1346" s="9"/>
      <c r="CO1346" s="9"/>
      <c r="CP1346" s="9"/>
    </row>
    <row r="1347" spans="37:94" x14ac:dyDescent="0.2">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9"/>
      <c r="BI1347" s="9"/>
      <c r="BJ1347" s="9"/>
      <c r="BK1347" s="9"/>
      <c r="BL1347" s="9"/>
      <c r="BM1347" s="9"/>
      <c r="BN1347" s="9"/>
      <c r="BO1347" s="9"/>
      <c r="BP1347" s="9"/>
      <c r="BQ1347" s="9"/>
      <c r="BR1347" s="9"/>
      <c r="BS1347" s="9"/>
      <c r="BT1347" s="9"/>
      <c r="BU1347" s="9"/>
      <c r="BV1347" s="9"/>
      <c r="BW1347" s="9"/>
      <c r="BX1347" s="9"/>
      <c r="BY1347" s="9"/>
      <c r="BZ1347" s="9"/>
      <c r="CA1347" s="9"/>
      <c r="CB1347" s="9"/>
      <c r="CC1347" s="9"/>
      <c r="CD1347" s="9"/>
      <c r="CE1347" s="9"/>
      <c r="CF1347" s="9"/>
      <c r="CG1347" s="9"/>
      <c r="CH1347" s="9"/>
      <c r="CI1347" s="9"/>
      <c r="CJ1347" s="9"/>
      <c r="CK1347" s="9"/>
      <c r="CL1347" s="9"/>
      <c r="CM1347" s="9"/>
      <c r="CN1347" s="9"/>
      <c r="CO1347" s="9"/>
      <c r="CP1347" s="9"/>
    </row>
    <row r="1348" spans="37:94" x14ac:dyDescent="0.2">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9"/>
      <c r="BI1348" s="9"/>
      <c r="BJ1348" s="9"/>
      <c r="BK1348" s="9"/>
      <c r="BL1348" s="9"/>
      <c r="BM1348" s="9"/>
      <c r="BN1348" s="9"/>
      <c r="BO1348" s="9"/>
      <c r="BP1348" s="9"/>
      <c r="BQ1348" s="9"/>
      <c r="BR1348" s="9"/>
      <c r="BS1348" s="9"/>
      <c r="BT1348" s="9"/>
      <c r="BU1348" s="9"/>
      <c r="BV1348" s="9"/>
      <c r="BW1348" s="9"/>
      <c r="BX1348" s="9"/>
      <c r="BY1348" s="9"/>
      <c r="BZ1348" s="9"/>
      <c r="CA1348" s="9"/>
      <c r="CB1348" s="9"/>
      <c r="CC1348" s="9"/>
      <c r="CD1348" s="9"/>
      <c r="CE1348" s="9"/>
      <c r="CF1348" s="9"/>
      <c r="CG1348" s="9"/>
      <c r="CH1348" s="9"/>
      <c r="CI1348" s="9"/>
      <c r="CJ1348" s="9"/>
      <c r="CK1348" s="9"/>
      <c r="CL1348" s="9"/>
      <c r="CM1348" s="9"/>
      <c r="CN1348" s="9"/>
      <c r="CO1348" s="9"/>
      <c r="CP1348" s="9"/>
    </row>
    <row r="1349" spans="37:94" x14ac:dyDescent="0.2">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9"/>
      <c r="BI1349" s="9"/>
      <c r="BJ1349" s="9"/>
      <c r="BK1349" s="9"/>
      <c r="BL1349" s="9"/>
      <c r="BM1349" s="9"/>
      <c r="BN1349" s="9"/>
      <c r="BO1349" s="9"/>
      <c r="BP1349" s="9"/>
      <c r="BQ1349" s="9"/>
      <c r="BR1349" s="9"/>
      <c r="BS1349" s="9"/>
      <c r="BT1349" s="9"/>
      <c r="BU1349" s="9"/>
      <c r="BV1349" s="9"/>
      <c r="BW1349" s="9"/>
      <c r="BX1349" s="9"/>
      <c r="BY1349" s="9"/>
      <c r="BZ1349" s="9"/>
      <c r="CA1349" s="9"/>
      <c r="CB1349" s="9"/>
      <c r="CC1349" s="9"/>
      <c r="CD1349" s="9"/>
      <c r="CE1349" s="9"/>
      <c r="CF1349" s="9"/>
      <c r="CG1349" s="9"/>
      <c r="CH1349" s="9"/>
      <c r="CI1349" s="9"/>
      <c r="CJ1349" s="9"/>
      <c r="CK1349" s="9"/>
      <c r="CL1349" s="9"/>
      <c r="CM1349" s="9"/>
      <c r="CN1349" s="9"/>
      <c r="CO1349" s="9"/>
      <c r="CP1349" s="9"/>
    </row>
    <row r="1350" spans="37:94" x14ac:dyDescent="0.2">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9"/>
      <c r="BT1350" s="9"/>
      <c r="BU1350" s="9"/>
      <c r="BV1350" s="9"/>
      <c r="BW1350" s="9"/>
      <c r="BX1350" s="9"/>
      <c r="BY1350" s="9"/>
      <c r="BZ1350" s="9"/>
      <c r="CA1350" s="9"/>
      <c r="CB1350" s="9"/>
      <c r="CC1350" s="9"/>
      <c r="CD1350" s="9"/>
      <c r="CE1350" s="9"/>
      <c r="CF1350" s="9"/>
      <c r="CG1350" s="9"/>
      <c r="CH1350" s="9"/>
      <c r="CI1350" s="9"/>
      <c r="CJ1350" s="9"/>
      <c r="CK1350" s="9"/>
      <c r="CL1350" s="9"/>
      <c r="CM1350" s="9"/>
      <c r="CN1350" s="9"/>
      <c r="CO1350" s="9"/>
      <c r="CP1350" s="9"/>
    </row>
    <row r="1351" spans="37:94" x14ac:dyDescent="0.2">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9"/>
      <c r="BI1351" s="9"/>
      <c r="BJ1351" s="9"/>
      <c r="BK1351" s="9"/>
      <c r="BL1351" s="9"/>
      <c r="BM1351" s="9"/>
      <c r="BN1351" s="9"/>
      <c r="BO1351" s="9"/>
      <c r="BP1351" s="9"/>
      <c r="BQ1351" s="9"/>
      <c r="BR1351" s="9"/>
      <c r="BS1351" s="9"/>
      <c r="BT1351" s="9"/>
      <c r="BU1351" s="9"/>
      <c r="BV1351" s="9"/>
      <c r="BW1351" s="9"/>
      <c r="BX1351" s="9"/>
      <c r="BY1351" s="9"/>
      <c r="BZ1351" s="9"/>
      <c r="CA1351" s="9"/>
      <c r="CB1351" s="9"/>
      <c r="CC1351" s="9"/>
      <c r="CD1351" s="9"/>
      <c r="CE1351" s="9"/>
      <c r="CF1351" s="9"/>
      <c r="CG1351" s="9"/>
      <c r="CH1351" s="9"/>
      <c r="CI1351" s="9"/>
      <c r="CJ1351" s="9"/>
      <c r="CK1351" s="9"/>
      <c r="CL1351" s="9"/>
      <c r="CM1351" s="9"/>
      <c r="CN1351" s="9"/>
      <c r="CO1351" s="9"/>
      <c r="CP1351" s="9"/>
    </row>
    <row r="1352" spans="37:94" x14ac:dyDescent="0.2">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9"/>
      <c r="BI1352" s="9"/>
      <c r="BJ1352" s="9"/>
      <c r="BK1352" s="9"/>
      <c r="BL1352" s="9"/>
      <c r="BM1352" s="9"/>
      <c r="BN1352" s="9"/>
      <c r="BO1352" s="9"/>
      <c r="BP1352" s="9"/>
      <c r="BQ1352" s="9"/>
      <c r="BR1352" s="9"/>
      <c r="BS1352" s="9"/>
      <c r="BT1352" s="9"/>
      <c r="BU1352" s="9"/>
      <c r="BV1352" s="9"/>
      <c r="BW1352" s="9"/>
      <c r="BX1352" s="9"/>
      <c r="BY1352" s="9"/>
      <c r="BZ1352" s="9"/>
      <c r="CA1352" s="9"/>
      <c r="CB1352" s="9"/>
      <c r="CC1352" s="9"/>
      <c r="CD1352" s="9"/>
      <c r="CE1352" s="9"/>
      <c r="CF1352" s="9"/>
      <c r="CG1352" s="9"/>
      <c r="CH1352" s="9"/>
      <c r="CI1352" s="9"/>
      <c r="CJ1352" s="9"/>
      <c r="CK1352" s="9"/>
      <c r="CL1352" s="9"/>
      <c r="CM1352" s="9"/>
      <c r="CN1352" s="9"/>
      <c r="CO1352" s="9"/>
      <c r="CP1352" s="9"/>
    </row>
    <row r="1353" spans="37:94" x14ac:dyDescent="0.2">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9"/>
      <c r="BI1353" s="9"/>
      <c r="BJ1353" s="9"/>
      <c r="BK1353" s="9"/>
      <c r="BL1353" s="9"/>
      <c r="BM1353" s="9"/>
      <c r="BN1353" s="9"/>
      <c r="BO1353" s="9"/>
      <c r="BP1353" s="9"/>
      <c r="BQ1353" s="9"/>
      <c r="BR1353" s="9"/>
      <c r="BS1353" s="9"/>
      <c r="BT1353" s="9"/>
      <c r="BU1353" s="9"/>
      <c r="BV1353" s="9"/>
      <c r="BW1353" s="9"/>
      <c r="BX1353" s="9"/>
      <c r="BY1353" s="9"/>
      <c r="BZ1353" s="9"/>
      <c r="CA1353" s="9"/>
      <c r="CB1353" s="9"/>
      <c r="CC1353" s="9"/>
      <c r="CD1353" s="9"/>
      <c r="CE1353" s="9"/>
      <c r="CF1353" s="9"/>
      <c r="CG1353" s="9"/>
      <c r="CH1353" s="9"/>
      <c r="CI1353" s="9"/>
      <c r="CJ1353" s="9"/>
      <c r="CK1353" s="9"/>
      <c r="CL1353" s="9"/>
      <c r="CM1353" s="9"/>
      <c r="CN1353" s="9"/>
      <c r="CO1353" s="9"/>
      <c r="CP1353" s="9"/>
    </row>
    <row r="1354" spans="37:94" x14ac:dyDescent="0.2">
      <c r="AK1354" s="9"/>
      <c r="AL1354" s="9"/>
      <c r="AM1354" s="9"/>
      <c r="AN1354" s="9"/>
      <c r="AO1354" s="9"/>
      <c r="AP1354" s="9"/>
      <c r="AQ1354" s="9"/>
      <c r="AR1354" s="9"/>
      <c r="AS1354" s="9"/>
      <c r="AT1354" s="9"/>
      <c r="AU1354" s="9"/>
      <c r="AV1354" s="9"/>
      <c r="AW1354" s="9"/>
      <c r="AX1354" s="9"/>
      <c r="AY1354" s="9"/>
      <c r="AZ1354" s="9"/>
      <c r="BA1354" s="9"/>
      <c r="BB1354" s="9"/>
      <c r="BC1354" s="9"/>
      <c r="BD1354" s="9"/>
      <c r="BE1354" s="9"/>
      <c r="BF1354" s="9"/>
      <c r="BG1354" s="9"/>
      <c r="BH1354" s="9"/>
      <c r="BI1354" s="9"/>
      <c r="BJ1354" s="9"/>
      <c r="BK1354" s="9"/>
      <c r="BL1354" s="9"/>
      <c r="BM1354" s="9"/>
      <c r="BN1354" s="9"/>
      <c r="BO1354" s="9"/>
      <c r="BP1354" s="9"/>
      <c r="BQ1354" s="9"/>
      <c r="BR1354" s="9"/>
      <c r="BS1354" s="9"/>
      <c r="BT1354" s="9"/>
      <c r="BU1354" s="9"/>
      <c r="BV1354" s="9"/>
      <c r="BW1354" s="9"/>
      <c r="BX1354" s="9"/>
      <c r="BY1354" s="9"/>
      <c r="BZ1354" s="9"/>
      <c r="CA1354" s="9"/>
      <c r="CB1354" s="9"/>
      <c r="CC1354" s="9"/>
      <c r="CD1354" s="9"/>
      <c r="CE1354" s="9"/>
      <c r="CF1354" s="9"/>
      <c r="CG1354" s="9"/>
      <c r="CH1354" s="9"/>
      <c r="CI1354" s="9"/>
      <c r="CJ1354" s="9"/>
      <c r="CK1354" s="9"/>
      <c r="CL1354" s="9"/>
      <c r="CM1354" s="9"/>
      <c r="CN1354" s="9"/>
      <c r="CO1354" s="9"/>
      <c r="CP1354" s="9"/>
    </row>
    <row r="1355" spans="37:94" x14ac:dyDescent="0.2">
      <c r="AK1355" s="9"/>
      <c r="AL1355" s="9"/>
      <c r="AM1355" s="9"/>
      <c r="AN1355" s="9"/>
      <c r="AO1355" s="9"/>
      <c r="AP1355" s="9"/>
      <c r="AQ1355" s="9"/>
      <c r="AR1355" s="9"/>
      <c r="AS1355" s="9"/>
      <c r="AT1355" s="9"/>
      <c r="AU1355" s="9"/>
      <c r="AV1355" s="9"/>
      <c r="AW1355" s="9"/>
      <c r="AX1355" s="9"/>
      <c r="AY1355" s="9"/>
      <c r="AZ1355" s="9"/>
      <c r="BA1355" s="9"/>
      <c r="BB1355" s="9"/>
      <c r="BC1355" s="9"/>
      <c r="BD1355" s="9"/>
      <c r="BE1355" s="9"/>
      <c r="BF1355" s="9"/>
      <c r="BG1355" s="9"/>
      <c r="BH1355" s="9"/>
      <c r="BI1355" s="9"/>
      <c r="BJ1355" s="9"/>
      <c r="BK1355" s="9"/>
      <c r="BL1355" s="9"/>
      <c r="BM1355" s="9"/>
      <c r="BN1355" s="9"/>
      <c r="BO1355" s="9"/>
      <c r="BP1355" s="9"/>
      <c r="BQ1355" s="9"/>
      <c r="BR1355" s="9"/>
      <c r="BS1355" s="9"/>
      <c r="BT1355" s="9"/>
      <c r="BU1355" s="9"/>
      <c r="BV1355" s="9"/>
      <c r="BW1355" s="9"/>
      <c r="BX1355" s="9"/>
      <c r="BY1355" s="9"/>
      <c r="BZ1355" s="9"/>
      <c r="CA1355" s="9"/>
      <c r="CB1355" s="9"/>
      <c r="CC1355" s="9"/>
      <c r="CD1355" s="9"/>
      <c r="CE1355" s="9"/>
      <c r="CF1355" s="9"/>
      <c r="CG1355" s="9"/>
      <c r="CH1355" s="9"/>
      <c r="CI1355" s="9"/>
      <c r="CJ1355" s="9"/>
      <c r="CK1355" s="9"/>
      <c r="CL1355" s="9"/>
      <c r="CM1355" s="9"/>
      <c r="CN1355" s="9"/>
      <c r="CO1355" s="9"/>
      <c r="CP1355" s="9"/>
    </row>
    <row r="1356" spans="37:94" x14ac:dyDescent="0.2">
      <c r="AK1356" s="9"/>
      <c r="AL1356" s="9"/>
      <c r="AM1356" s="9"/>
      <c r="AN1356" s="9"/>
      <c r="AO1356" s="9"/>
      <c r="AP1356" s="9"/>
      <c r="AQ1356" s="9"/>
      <c r="AR1356" s="9"/>
      <c r="AS1356" s="9"/>
      <c r="AT1356" s="9"/>
      <c r="AU1356" s="9"/>
      <c r="AV1356" s="9"/>
      <c r="AW1356" s="9"/>
      <c r="AX1356" s="9"/>
      <c r="AY1356" s="9"/>
      <c r="AZ1356" s="9"/>
      <c r="BA1356" s="9"/>
      <c r="BB1356" s="9"/>
      <c r="BC1356" s="9"/>
      <c r="BD1356" s="9"/>
      <c r="BE1356" s="9"/>
      <c r="BF1356" s="9"/>
      <c r="BG1356" s="9"/>
      <c r="BH1356" s="9"/>
      <c r="BI1356" s="9"/>
      <c r="BJ1356" s="9"/>
      <c r="BK1356" s="9"/>
      <c r="BL1356" s="9"/>
      <c r="BM1356" s="9"/>
      <c r="BN1356" s="9"/>
      <c r="BO1356" s="9"/>
      <c r="BP1356" s="9"/>
      <c r="BQ1356" s="9"/>
      <c r="BR1356" s="9"/>
      <c r="BS1356" s="9"/>
      <c r="BT1356" s="9"/>
      <c r="BU1356" s="9"/>
      <c r="BV1356" s="9"/>
      <c r="BW1356" s="9"/>
      <c r="BX1356" s="9"/>
      <c r="BY1356" s="9"/>
      <c r="BZ1356" s="9"/>
      <c r="CA1356" s="9"/>
      <c r="CB1356" s="9"/>
      <c r="CC1356" s="9"/>
      <c r="CD1356" s="9"/>
      <c r="CE1356" s="9"/>
      <c r="CF1356" s="9"/>
      <c r="CG1356" s="9"/>
      <c r="CH1356" s="9"/>
      <c r="CI1356" s="9"/>
      <c r="CJ1356" s="9"/>
      <c r="CK1356" s="9"/>
      <c r="CL1356" s="9"/>
      <c r="CM1356" s="9"/>
      <c r="CN1356" s="9"/>
      <c r="CO1356" s="9"/>
      <c r="CP1356" s="9"/>
    </row>
    <row r="1357" spans="37:94" x14ac:dyDescent="0.2">
      <c r="AK1357" s="9"/>
      <c r="AL1357" s="9"/>
      <c r="AM1357" s="9"/>
      <c r="AN1357" s="9"/>
      <c r="AO1357" s="9"/>
      <c r="AP1357" s="9"/>
      <c r="AQ1357" s="9"/>
      <c r="AR1357" s="9"/>
      <c r="AS1357" s="9"/>
      <c r="AT1357" s="9"/>
      <c r="AU1357" s="9"/>
      <c r="AV1357" s="9"/>
      <c r="AW1357" s="9"/>
      <c r="AX1357" s="9"/>
      <c r="AY1357" s="9"/>
      <c r="AZ1357" s="9"/>
      <c r="BA1357" s="9"/>
      <c r="BB1357" s="9"/>
      <c r="BC1357" s="9"/>
      <c r="BD1357" s="9"/>
      <c r="BE1357" s="9"/>
      <c r="BF1357" s="9"/>
      <c r="BG1357" s="9"/>
      <c r="BH1357" s="9"/>
      <c r="BI1357" s="9"/>
      <c r="BJ1357" s="9"/>
      <c r="BK1357" s="9"/>
      <c r="BL1357" s="9"/>
      <c r="BM1357" s="9"/>
      <c r="BN1357" s="9"/>
      <c r="BO1357" s="9"/>
      <c r="BP1357" s="9"/>
      <c r="BQ1357" s="9"/>
      <c r="BR1357" s="9"/>
      <c r="BS1357" s="9"/>
      <c r="BT1357" s="9"/>
      <c r="BU1357" s="9"/>
      <c r="BV1357" s="9"/>
      <c r="BW1357" s="9"/>
      <c r="BX1357" s="9"/>
      <c r="BY1357" s="9"/>
      <c r="BZ1357" s="9"/>
      <c r="CA1357" s="9"/>
      <c r="CB1357" s="9"/>
      <c r="CC1357" s="9"/>
      <c r="CD1357" s="9"/>
      <c r="CE1357" s="9"/>
      <c r="CF1357" s="9"/>
      <c r="CG1357" s="9"/>
      <c r="CH1357" s="9"/>
      <c r="CI1357" s="9"/>
      <c r="CJ1357" s="9"/>
      <c r="CK1357" s="9"/>
      <c r="CL1357" s="9"/>
      <c r="CM1357" s="9"/>
      <c r="CN1357" s="9"/>
      <c r="CO1357" s="9"/>
      <c r="CP1357" s="9"/>
    </row>
    <row r="1358" spans="37:94" x14ac:dyDescent="0.2">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9"/>
      <c r="BT1358" s="9"/>
      <c r="BU1358" s="9"/>
      <c r="BV1358" s="9"/>
      <c r="BW1358" s="9"/>
      <c r="BX1358" s="9"/>
      <c r="BY1358" s="9"/>
      <c r="BZ1358" s="9"/>
      <c r="CA1358" s="9"/>
      <c r="CB1358" s="9"/>
      <c r="CC1358" s="9"/>
      <c r="CD1358" s="9"/>
      <c r="CE1358" s="9"/>
      <c r="CF1358" s="9"/>
      <c r="CG1358" s="9"/>
      <c r="CH1358" s="9"/>
      <c r="CI1358" s="9"/>
      <c r="CJ1358" s="9"/>
      <c r="CK1358" s="9"/>
      <c r="CL1358" s="9"/>
      <c r="CM1358" s="9"/>
      <c r="CN1358" s="9"/>
      <c r="CO1358" s="9"/>
      <c r="CP1358" s="9"/>
    </row>
    <row r="1359" spans="37:94" x14ac:dyDescent="0.2">
      <c r="AK1359" s="9"/>
      <c r="AL1359" s="9"/>
      <c r="AM1359" s="9"/>
      <c r="AN1359" s="9"/>
      <c r="AO1359" s="9"/>
      <c r="AP1359" s="9"/>
      <c r="AQ1359" s="9"/>
      <c r="AR1359" s="9"/>
      <c r="AS1359" s="9"/>
      <c r="AT1359" s="9"/>
      <c r="AU1359" s="9"/>
      <c r="AV1359" s="9"/>
      <c r="AW1359" s="9"/>
      <c r="AX1359" s="9"/>
      <c r="AY1359" s="9"/>
      <c r="AZ1359" s="9"/>
      <c r="BA1359" s="9"/>
      <c r="BB1359" s="9"/>
      <c r="BC1359" s="9"/>
      <c r="BD1359" s="9"/>
      <c r="BE1359" s="9"/>
      <c r="BF1359" s="9"/>
      <c r="BG1359" s="9"/>
      <c r="BH1359" s="9"/>
      <c r="BI1359" s="9"/>
      <c r="BJ1359" s="9"/>
      <c r="BK1359" s="9"/>
      <c r="BL1359" s="9"/>
      <c r="BM1359" s="9"/>
      <c r="BN1359" s="9"/>
      <c r="BO1359" s="9"/>
      <c r="BP1359" s="9"/>
      <c r="BQ1359" s="9"/>
      <c r="BR1359" s="9"/>
      <c r="BS1359" s="9"/>
      <c r="BT1359" s="9"/>
      <c r="BU1359" s="9"/>
      <c r="BV1359" s="9"/>
      <c r="BW1359" s="9"/>
      <c r="BX1359" s="9"/>
      <c r="BY1359" s="9"/>
      <c r="BZ1359" s="9"/>
      <c r="CA1359" s="9"/>
      <c r="CB1359" s="9"/>
      <c r="CC1359" s="9"/>
      <c r="CD1359" s="9"/>
      <c r="CE1359" s="9"/>
      <c r="CF1359" s="9"/>
      <c r="CG1359" s="9"/>
      <c r="CH1359" s="9"/>
      <c r="CI1359" s="9"/>
      <c r="CJ1359" s="9"/>
      <c r="CK1359" s="9"/>
      <c r="CL1359" s="9"/>
      <c r="CM1359" s="9"/>
      <c r="CN1359" s="9"/>
      <c r="CO1359" s="9"/>
      <c r="CP1359" s="9"/>
    </row>
    <row r="1360" spans="37:94" x14ac:dyDescent="0.2">
      <c r="AK1360" s="9"/>
      <c r="AL1360" s="9"/>
      <c r="AM1360" s="9"/>
      <c r="AN1360" s="9"/>
      <c r="AO1360" s="9"/>
      <c r="AP1360" s="9"/>
      <c r="AQ1360" s="9"/>
      <c r="AR1360" s="9"/>
      <c r="AS1360" s="9"/>
      <c r="AT1360" s="9"/>
      <c r="AU1360" s="9"/>
      <c r="AV1360" s="9"/>
      <c r="AW1360" s="9"/>
      <c r="AX1360" s="9"/>
      <c r="AY1360" s="9"/>
      <c r="AZ1360" s="9"/>
      <c r="BA1360" s="9"/>
      <c r="BB1360" s="9"/>
      <c r="BC1360" s="9"/>
      <c r="BD1360" s="9"/>
      <c r="BE1360" s="9"/>
      <c r="BF1360" s="9"/>
      <c r="BG1360" s="9"/>
      <c r="BH1360" s="9"/>
      <c r="BI1360" s="9"/>
      <c r="BJ1360" s="9"/>
      <c r="BK1360" s="9"/>
      <c r="BL1360" s="9"/>
      <c r="BM1360" s="9"/>
      <c r="BN1360" s="9"/>
      <c r="BO1360" s="9"/>
      <c r="BP1360" s="9"/>
      <c r="BQ1360" s="9"/>
      <c r="BR1360" s="9"/>
      <c r="BS1360" s="9"/>
      <c r="BT1360" s="9"/>
      <c r="BU1360" s="9"/>
      <c r="BV1360" s="9"/>
      <c r="BW1360" s="9"/>
      <c r="BX1360" s="9"/>
      <c r="BY1360" s="9"/>
      <c r="BZ1360" s="9"/>
      <c r="CA1360" s="9"/>
      <c r="CB1360" s="9"/>
      <c r="CC1360" s="9"/>
      <c r="CD1360" s="9"/>
      <c r="CE1360" s="9"/>
      <c r="CF1360" s="9"/>
      <c r="CG1360" s="9"/>
      <c r="CH1360" s="9"/>
      <c r="CI1360" s="9"/>
      <c r="CJ1360" s="9"/>
      <c r="CK1360" s="9"/>
      <c r="CL1360" s="9"/>
      <c r="CM1360" s="9"/>
      <c r="CN1360" s="9"/>
      <c r="CO1360" s="9"/>
      <c r="CP1360" s="9"/>
    </row>
    <row r="1361" spans="37:94" x14ac:dyDescent="0.2">
      <c r="AK1361" s="9"/>
      <c r="AL1361" s="9"/>
      <c r="AM1361" s="9"/>
      <c r="AN1361" s="9"/>
      <c r="AO1361" s="9"/>
      <c r="AP1361" s="9"/>
      <c r="AQ1361" s="9"/>
      <c r="AR1361" s="9"/>
      <c r="AS1361" s="9"/>
      <c r="AT1361" s="9"/>
      <c r="AU1361" s="9"/>
      <c r="AV1361" s="9"/>
      <c r="AW1361" s="9"/>
      <c r="AX1361" s="9"/>
      <c r="AY1361" s="9"/>
      <c r="AZ1361" s="9"/>
      <c r="BA1361" s="9"/>
      <c r="BB1361" s="9"/>
      <c r="BC1361" s="9"/>
      <c r="BD1361" s="9"/>
      <c r="BE1361" s="9"/>
      <c r="BF1361" s="9"/>
      <c r="BG1361" s="9"/>
      <c r="BH1361" s="9"/>
      <c r="BI1361" s="9"/>
      <c r="BJ1361" s="9"/>
      <c r="BK1361" s="9"/>
      <c r="BL1361" s="9"/>
      <c r="BM1361" s="9"/>
      <c r="BN1361" s="9"/>
      <c r="BO1361" s="9"/>
      <c r="BP1361" s="9"/>
      <c r="BQ1361" s="9"/>
      <c r="BR1361" s="9"/>
      <c r="BS1361" s="9"/>
      <c r="BT1361" s="9"/>
      <c r="BU1361" s="9"/>
      <c r="BV1361" s="9"/>
      <c r="BW1361" s="9"/>
      <c r="BX1361" s="9"/>
      <c r="BY1361" s="9"/>
      <c r="BZ1361" s="9"/>
      <c r="CA1361" s="9"/>
      <c r="CB1361" s="9"/>
      <c r="CC1361" s="9"/>
      <c r="CD1361" s="9"/>
      <c r="CE1361" s="9"/>
      <c r="CF1361" s="9"/>
      <c r="CG1361" s="9"/>
      <c r="CH1361" s="9"/>
      <c r="CI1361" s="9"/>
      <c r="CJ1361" s="9"/>
      <c r="CK1361" s="9"/>
      <c r="CL1361" s="9"/>
      <c r="CM1361" s="9"/>
      <c r="CN1361" s="9"/>
      <c r="CO1361" s="9"/>
      <c r="CP1361" s="9"/>
    </row>
    <row r="1362" spans="37:94" x14ac:dyDescent="0.2">
      <c r="AK1362" s="9"/>
      <c r="AL1362" s="9"/>
      <c r="AM1362" s="9"/>
      <c r="AN1362" s="9"/>
      <c r="AO1362" s="9"/>
      <c r="AP1362" s="9"/>
      <c r="AQ1362" s="9"/>
      <c r="AR1362" s="9"/>
      <c r="AS1362" s="9"/>
      <c r="AT1362" s="9"/>
      <c r="AU1362" s="9"/>
      <c r="AV1362" s="9"/>
      <c r="AW1362" s="9"/>
      <c r="AX1362" s="9"/>
      <c r="AY1362" s="9"/>
      <c r="AZ1362" s="9"/>
      <c r="BA1362" s="9"/>
      <c r="BB1362" s="9"/>
      <c r="BC1362" s="9"/>
      <c r="BD1362" s="9"/>
      <c r="BE1362" s="9"/>
      <c r="BF1362" s="9"/>
      <c r="BG1362" s="9"/>
      <c r="BH1362" s="9"/>
      <c r="BI1362" s="9"/>
      <c r="BJ1362" s="9"/>
      <c r="BK1362" s="9"/>
      <c r="BL1362" s="9"/>
      <c r="BM1362" s="9"/>
      <c r="BN1362" s="9"/>
      <c r="BO1362" s="9"/>
      <c r="BP1362" s="9"/>
      <c r="BQ1362" s="9"/>
      <c r="BR1362" s="9"/>
      <c r="BS1362" s="9"/>
      <c r="BT1362" s="9"/>
      <c r="BU1362" s="9"/>
      <c r="BV1362" s="9"/>
      <c r="BW1362" s="9"/>
      <c r="BX1362" s="9"/>
      <c r="BY1362" s="9"/>
      <c r="BZ1362" s="9"/>
      <c r="CA1362" s="9"/>
      <c r="CB1362" s="9"/>
      <c r="CC1362" s="9"/>
      <c r="CD1362" s="9"/>
      <c r="CE1362" s="9"/>
      <c r="CF1362" s="9"/>
      <c r="CG1362" s="9"/>
      <c r="CH1362" s="9"/>
      <c r="CI1362" s="9"/>
      <c r="CJ1362" s="9"/>
      <c r="CK1362" s="9"/>
      <c r="CL1362" s="9"/>
      <c r="CM1362" s="9"/>
      <c r="CN1362" s="9"/>
      <c r="CO1362" s="9"/>
      <c r="CP1362" s="9"/>
    </row>
    <row r="1363" spans="37:94" x14ac:dyDescent="0.2">
      <c r="AK1363" s="9"/>
      <c r="AL1363" s="9"/>
      <c r="AM1363" s="9"/>
      <c r="AN1363" s="9"/>
      <c r="AO1363" s="9"/>
      <c r="AP1363" s="9"/>
      <c r="AQ1363" s="9"/>
      <c r="AR1363" s="9"/>
      <c r="AS1363" s="9"/>
      <c r="AT1363" s="9"/>
      <c r="AU1363" s="9"/>
      <c r="AV1363" s="9"/>
      <c r="AW1363" s="9"/>
      <c r="AX1363" s="9"/>
      <c r="AY1363" s="9"/>
      <c r="AZ1363" s="9"/>
      <c r="BA1363" s="9"/>
      <c r="BB1363" s="9"/>
      <c r="BC1363" s="9"/>
      <c r="BD1363" s="9"/>
      <c r="BE1363" s="9"/>
      <c r="BF1363" s="9"/>
      <c r="BG1363" s="9"/>
      <c r="BH1363" s="9"/>
      <c r="BI1363" s="9"/>
      <c r="BJ1363" s="9"/>
      <c r="BK1363" s="9"/>
      <c r="BL1363" s="9"/>
      <c r="BM1363" s="9"/>
      <c r="BN1363" s="9"/>
      <c r="BO1363" s="9"/>
      <c r="BP1363" s="9"/>
      <c r="BQ1363" s="9"/>
      <c r="BR1363" s="9"/>
      <c r="BS1363" s="9"/>
      <c r="BT1363" s="9"/>
      <c r="BU1363" s="9"/>
      <c r="BV1363" s="9"/>
      <c r="BW1363" s="9"/>
      <c r="BX1363" s="9"/>
      <c r="BY1363" s="9"/>
      <c r="BZ1363" s="9"/>
      <c r="CA1363" s="9"/>
      <c r="CB1363" s="9"/>
      <c r="CC1363" s="9"/>
      <c r="CD1363" s="9"/>
      <c r="CE1363" s="9"/>
      <c r="CF1363" s="9"/>
      <c r="CG1363" s="9"/>
      <c r="CH1363" s="9"/>
      <c r="CI1363" s="9"/>
      <c r="CJ1363" s="9"/>
      <c r="CK1363" s="9"/>
      <c r="CL1363" s="9"/>
      <c r="CM1363" s="9"/>
      <c r="CN1363" s="9"/>
      <c r="CO1363" s="9"/>
      <c r="CP1363" s="9"/>
    </row>
    <row r="1364" spans="37:94" x14ac:dyDescent="0.2">
      <c r="AK1364" s="9"/>
      <c r="AL1364" s="9"/>
      <c r="AM1364" s="9"/>
      <c r="AN1364" s="9"/>
      <c r="AO1364" s="9"/>
      <c r="AP1364" s="9"/>
      <c r="AQ1364" s="9"/>
      <c r="AR1364" s="9"/>
      <c r="AS1364" s="9"/>
      <c r="AT1364" s="9"/>
      <c r="AU1364" s="9"/>
      <c r="AV1364" s="9"/>
      <c r="AW1364" s="9"/>
      <c r="AX1364" s="9"/>
      <c r="AY1364" s="9"/>
      <c r="AZ1364" s="9"/>
      <c r="BA1364" s="9"/>
      <c r="BB1364" s="9"/>
      <c r="BC1364" s="9"/>
      <c r="BD1364" s="9"/>
      <c r="BE1364" s="9"/>
      <c r="BF1364" s="9"/>
      <c r="BG1364" s="9"/>
      <c r="BH1364" s="9"/>
      <c r="BI1364" s="9"/>
      <c r="BJ1364" s="9"/>
      <c r="BK1364" s="9"/>
      <c r="BL1364" s="9"/>
      <c r="BM1364" s="9"/>
      <c r="BN1364" s="9"/>
      <c r="BO1364" s="9"/>
      <c r="BP1364" s="9"/>
      <c r="BQ1364" s="9"/>
      <c r="BR1364" s="9"/>
      <c r="BS1364" s="9"/>
      <c r="BT1364" s="9"/>
      <c r="BU1364" s="9"/>
      <c r="BV1364" s="9"/>
      <c r="BW1364" s="9"/>
      <c r="BX1364" s="9"/>
      <c r="BY1364" s="9"/>
      <c r="BZ1364" s="9"/>
      <c r="CA1364" s="9"/>
      <c r="CB1364" s="9"/>
      <c r="CC1364" s="9"/>
      <c r="CD1364" s="9"/>
      <c r="CE1364" s="9"/>
      <c r="CF1364" s="9"/>
      <c r="CG1364" s="9"/>
      <c r="CH1364" s="9"/>
      <c r="CI1364" s="9"/>
      <c r="CJ1364" s="9"/>
      <c r="CK1364" s="9"/>
      <c r="CL1364" s="9"/>
      <c r="CM1364" s="9"/>
      <c r="CN1364" s="9"/>
      <c r="CO1364" s="9"/>
      <c r="CP1364" s="9"/>
    </row>
    <row r="1365" spans="37:94" x14ac:dyDescent="0.2">
      <c r="AK1365" s="9"/>
      <c r="AL1365" s="9"/>
      <c r="AM1365" s="9"/>
      <c r="AN1365" s="9"/>
      <c r="AO1365" s="9"/>
      <c r="AP1365" s="9"/>
      <c r="AQ1365" s="9"/>
      <c r="AR1365" s="9"/>
      <c r="AS1365" s="9"/>
      <c r="AT1365" s="9"/>
      <c r="AU1365" s="9"/>
      <c r="AV1365" s="9"/>
      <c r="AW1365" s="9"/>
      <c r="AX1365" s="9"/>
      <c r="AY1365" s="9"/>
      <c r="AZ1365" s="9"/>
      <c r="BA1365" s="9"/>
      <c r="BB1365" s="9"/>
      <c r="BC1365" s="9"/>
      <c r="BD1365" s="9"/>
      <c r="BE1365" s="9"/>
      <c r="BF1365" s="9"/>
      <c r="BG1365" s="9"/>
      <c r="BH1365" s="9"/>
      <c r="BI1365" s="9"/>
      <c r="BJ1365" s="9"/>
      <c r="BK1365" s="9"/>
      <c r="BL1365" s="9"/>
      <c r="BM1365" s="9"/>
      <c r="BN1365" s="9"/>
      <c r="BO1365" s="9"/>
      <c r="BP1365" s="9"/>
      <c r="BQ1365" s="9"/>
      <c r="BR1365" s="9"/>
      <c r="BS1365" s="9"/>
      <c r="BT1365" s="9"/>
      <c r="BU1365" s="9"/>
      <c r="BV1365" s="9"/>
      <c r="BW1365" s="9"/>
      <c r="BX1365" s="9"/>
      <c r="BY1365" s="9"/>
      <c r="BZ1365" s="9"/>
      <c r="CA1365" s="9"/>
      <c r="CB1365" s="9"/>
      <c r="CC1365" s="9"/>
      <c r="CD1365" s="9"/>
      <c r="CE1365" s="9"/>
      <c r="CF1365" s="9"/>
      <c r="CG1365" s="9"/>
      <c r="CH1365" s="9"/>
      <c r="CI1365" s="9"/>
      <c r="CJ1365" s="9"/>
      <c r="CK1365" s="9"/>
      <c r="CL1365" s="9"/>
      <c r="CM1365" s="9"/>
      <c r="CN1365" s="9"/>
      <c r="CO1365" s="9"/>
      <c r="CP1365" s="9"/>
    </row>
    <row r="1366" spans="37:94" x14ac:dyDescent="0.2">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9"/>
      <c r="BT1366" s="9"/>
      <c r="BU1366" s="9"/>
      <c r="BV1366" s="9"/>
      <c r="BW1366" s="9"/>
      <c r="BX1366" s="9"/>
      <c r="BY1366" s="9"/>
      <c r="BZ1366" s="9"/>
      <c r="CA1366" s="9"/>
      <c r="CB1366" s="9"/>
      <c r="CC1366" s="9"/>
      <c r="CD1366" s="9"/>
      <c r="CE1366" s="9"/>
      <c r="CF1366" s="9"/>
      <c r="CG1366" s="9"/>
      <c r="CH1366" s="9"/>
      <c r="CI1366" s="9"/>
      <c r="CJ1366" s="9"/>
      <c r="CK1366" s="9"/>
      <c r="CL1366" s="9"/>
      <c r="CM1366" s="9"/>
      <c r="CN1366" s="9"/>
      <c r="CO1366" s="9"/>
      <c r="CP1366" s="9"/>
    </row>
    <row r="1367" spans="37:94" x14ac:dyDescent="0.2">
      <c r="AK1367" s="9"/>
      <c r="AL1367" s="9"/>
      <c r="AM1367" s="9"/>
      <c r="AN1367" s="9"/>
      <c r="AO1367" s="9"/>
      <c r="AP1367" s="9"/>
      <c r="AQ1367" s="9"/>
      <c r="AR1367" s="9"/>
      <c r="AS1367" s="9"/>
      <c r="AT1367" s="9"/>
      <c r="AU1367" s="9"/>
      <c r="AV1367" s="9"/>
      <c r="AW1367" s="9"/>
      <c r="AX1367" s="9"/>
      <c r="AY1367" s="9"/>
      <c r="AZ1367" s="9"/>
      <c r="BA1367" s="9"/>
      <c r="BB1367" s="9"/>
      <c r="BC1367" s="9"/>
      <c r="BD1367" s="9"/>
      <c r="BE1367" s="9"/>
      <c r="BF1367" s="9"/>
      <c r="BG1367" s="9"/>
      <c r="BH1367" s="9"/>
      <c r="BI1367" s="9"/>
      <c r="BJ1367" s="9"/>
      <c r="BK1367" s="9"/>
      <c r="BL1367" s="9"/>
      <c r="BM1367" s="9"/>
      <c r="BN1367" s="9"/>
      <c r="BO1367" s="9"/>
      <c r="BP1367" s="9"/>
      <c r="BQ1367" s="9"/>
      <c r="BR1367" s="9"/>
      <c r="BS1367" s="9"/>
      <c r="BT1367" s="9"/>
      <c r="BU1367" s="9"/>
      <c r="BV1367" s="9"/>
      <c r="BW1367" s="9"/>
      <c r="BX1367" s="9"/>
      <c r="BY1367" s="9"/>
      <c r="BZ1367" s="9"/>
      <c r="CA1367" s="9"/>
      <c r="CB1367" s="9"/>
      <c r="CC1367" s="9"/>
      <c r="CD1367" s="9"/>
      <c r="CE1367" s="9"/>
      <c r="CF1367" s="9"/>
      <c r="CG1367" s="9"/>
      <c r="CH1367" s="9"/>
      <c r="CI1367" s="9"/>
      <c r="CJ1367" s="9"/>
      <c r="CK1367" s="9"/>
      <c r="CL1367" s="9"/>
      <c r="CM1367" s="9"/>
      <c r="CN1367" s="9"/>
      <c r="CO1367" s="9"/>
      <c r="CP1367" s="9"/>
    </row>
    <row r="1368" spans="37:94" x14ac:dyDescent="0.2">
      <c r="AK1368" s="9"/>
      <c r="AL1368" s="9"/>
      <c r="AM1368" s="9"/>
      <c r="AN1368" s="9"/>
      <c r="AO1368" s="9"/>
      <c r="AP1368" s="9"/>
      <c r="AQ1368" s="9"/>
      <c r="AR1368" s="9"/>
      <c r="AS1368" s="9"/>
      <c r="AT1368" s="9"/>
      <c r="AU1368" s="9"/>
      <c r="AV1368" s="9"/>
      <c r="AW1368" s="9"/>
      <c r="AX1368" s="9"/>
      <c r="AY1368" s="9"/>
      <c r="AZ1368" s="9"/>
      <c r="BA1368" s="9"/>
      <c r="BB1368" s="9"/>
      <c r="BC1368" s="9"/>
      <c r="BD1368" s="9"/>
      <c r="BE1368" s="9"/>
      <c r="BF1368" s="9"/>
      <c r="BG1368" s="9"/>
      <c r="BH1368" s="9"/>
      <c r="BI1368" s="9"/>
      <c r="BJ1368" s="9"/>
      <c r="BK1368" s="9"/>
      <c r="BL1368" s="9"/>
      <c r="BM1368" s="9"/>
      <c r="BN1368" s="9"/>
      <c r="BO1368" s="9"/>
      <c r="BP1368" s="9"/>
      <c r="BQ1368" s="9"/>
      <c r="BR1368" s="9"/>
      <c r="BS1368" s="9"/>
      <c r="BT1368" s="9"/>
      <c r="BU1368" s="9"/>
      <c r="BV1368" s="9"/>
      <c r="BW1368" s="9"/>
      <c r="BX1368" s="9"/>
      <c r="BY1368" s="9"/>
      <c r="BZ1368" s="9"/>
      <c r="CA1368" s="9"/>
      <c r="CB1368" s="9"/>
      <c r="CC1368" s="9"/>
      <c r="CD1368" s="9"/>
      <c r="CE1368" s="9"/>
      <c r="CF1368" s="9"/>
      <c r="CG1368" s="9"/>
      <c r="CH1368" s="9"/>
      <c r="CI1368" s="9"/>
      <c r="CJ1368" s="9"/>
      <c r="CK1368" s="9"/>
      <c r="CL1368" s="9"/>
      <c r="CM1368" s="9"/>
      <c r="CN1368" s="9"/>
      <c r="CO1368" s="9"/>
      <c r="CP1368" s="9"/>
    </row>
    <row r="1369" spans="37:94" x14ac:dyDescent="0.2">
      <c r="AK1369" s="9"/>
      <c r="AL1369" s="9"/>
      <c r="AM1369" s="9"/>
      <c r="AN1369" s="9"/>
      <c r="AO1369" s="9"/>
      <c r="AP1369" s="9"/>
      <c r="AQ1369" s="9"/>
      <c r="AR1369" s="9"/>
      <c r="AS1369" s="9"/>
      <c r="AT1369" s="9"/>
      <c r="AU1369" s="9"/>
      <c r="AV1369" s="9"/>
      <c r="AW1369" s="9"/>
      <c r="AX1369" s="9"/>
      <c r="AY1369" s="9"/>
      <c r="AZ1369" s="9"/>
      <c r="BA1369" s="9"/>
      <c r="BB1369" s="9"/>
      <c r="BC1369" s="9"/>
      <c r="BD1369" s="9"/>
      <c r="BE1369" s="9"/>
      <c r="BF1369" s="9"/>
      <c r="BG1369" s="9"/>
      <c r="BH1369" s="9"/>
      <c r="BI1369" s="9"/>
      <c r="BJ1369" s="9"/>
      <c r="BK1369" s="9"/>
      <c r="BL1369" s="9"/>
      <c r="BM1369" s="9"/>
      <c r="BN1369" s="9"/>
      <c r="BO1369" s="9"/>
      <c r="BP1369" s="9"/>
      <c r="BQ1369" s="9"/>
      <c r="BR1369" s="9"/>
      <c r="BS1369" s="9"/>
      <c r="BT1369" s="9"/>
      <c r="BU1369" s="9"/>
      <c r="BV1369" s="9"/>
      <c r="BW1369" s="9"/>
      <c r="BX1369" s="9"/>
      <c r="BY1369" s="9"/>
      <c r="BZ1369" s="9"/>
      <c r="CA1369" s="9"/>
      <c r="CB1369" s="9"/>
      <c r="CC1369" s="9"/>
      <c r="CD1369" s="9"/>
      <c r="CE1369" s="9"/>
      <c r="CF1369" s="9"/>
      <c r="CG1369" s="9"/>
      <c r="CH1369" s="9"/>
      <c r="CI1369" s="9"/>
      <c r="CJ1369" s="9"/>
      <c r="CK1369" s="9"/>
      <c r="CL1369" s="9"/>
      <c r="CM1369" s="9"/>
      <c r="CN1369" s="9"/>
      <c r="CO1369" s="9"/>
      <c r="CP1369" s="9"/>
    </row>
    <row r="1370" spans="37:94" x14ac:dyDescent="0.2">
      <c r="AK1370" s="9"/>
      <c r="AL1370" s="9"/>
      <c r="AM1370" s="9"/>
      <c r="AN1370" s="9"/>
      <c r="AO1370" s="9"/>
      <c r="AP1370" s="9"/>
      <c r="AQ1370" s="9"/>
      <c r="AR1370" s="9"/>
      <c r="AS1370" s="9"/>
      <c r="AT1370" s="9"/>
      <c r="AU1370" s="9"/>
      <c r="AV1370" s="9"/>
      <c r="AW1370" s="9"/>
      <c r="AX1370" s="9"/>
      <c r="AY1370" s="9"/>
      <c r="AZ1370" s="9"/>
      <c r="BA1370" s="9"/>
      <c r="BB1370" s="9"/>
      <c r="BC1370" s="9"/>
      <c r="BD1370" s="9"/>
      <c r="BE1370" s="9"/>
      <c r="BF1370" s="9"/>
      <c r="BG1370" s="9"/>
      <c r="BH1370" s="9"/>
      <c r="BI1370" s="9"/>
      <c r="BJ1370" s="9"/>
      <c r="BK1370" s="9"/>
      <c r="BL1370" s="9"/>
      <c r="BM1370" s="9"/>
      <c r="BN1370" s="9"/>
      <c r="BO1370" s="9"/>
      <c r="BP1370" s="9"/>
      <c r="BQ1370" s="9"/>
      <c r="BR1370" s="9"/>
      <c r="BS1370" s="9"/>
      <c r="BT1370" s="9"/>
      <c r="BU1370" s="9"/>
      <c r="BV1370" s="9"/>
      <c r="BW1370" s="9"/>
      <c r="BX1370" s="9"/>
      <c r="BY1370" s="9"/>
      <c r="BZ1370" s="9"/>
      <c r="CA1370" s="9"/>
      <c r="CB1370" s="9"/>
      <c r="CC1370" s="9"/>
      <c r="CD1370" s="9"/>
      <c r="CE1370" s="9"/>
      <c r="CF1370" s="9"/>
      <c r="CG1370" s="9"/>
      <c r="CH1370" s="9"/>
      <c r="CI1370" s="9"/>
      <c r="CJ1370" s="9"/>
      <c r="CK1370" s="9"/>
      <c r="CL1370" s="9"/>
      <c r="CM1370" s="9"/>
      <c r="CN1370" s="9"/>
      <c r="CO1370" s="9"/>
      <c r="CP1370" s="9"/>
    </row>
    <row r="1371" spans="37:94" x14ac:dyDescent="0.2">
      <c r="AK1371" s="9"/>
      <c r="AL1371" s="9"/>
      <c r="AM1371" s="9"/>
      <c r="AN1371" s="9"/>
      <c r="AO1371" s="9"/>
      <c r="AP1371" s="9"/>
      <c r="AQ1371" s="9"/>
      <c r="AR1371" s="9"/>
      <c r="AS1371" s="9"/>
      <c r="AT1371" s="9"/>
      <c r="AU1371" s="9"/>
      <c r="AV1371" s="9"/>
      <c r="AW1371" s="9"/>
      <c r="AX1371" s="9"/>
      <c r="AY1371" s="9"/>
      <c r="AZ1371" s="9"/>
      <c r="BA1371" s="9"/>
      <c r="BB1371" s="9"/>
      <c r="BC1371" s="9"/>
      <c r="BD1371" s="9"/>
      <c r="BE1371" s="9"/>
      <c r="BF1371" s="9"/>
      <c r="BG1371" s="9"/>
      <c r="BH1371" s="9"/>
      <c r="BI1371" s="9"/>
      <c r="BJ1371" s="9"/>
      <c r="BK1371" s="9"/>
      <c r="BL1371" s="9"/>
      <c r="BM1371" s="9"/>
      <c r="BN1371" s="9"/>
      <c r="BO1371" s="9"/>
      <c r="BP1371" s="9"/>
      <c r="BQ1371" s="9"/>
      <c r="BR1371" s="9"/>
      <c r="BS1371" s="9"/>
      <c r="BT1371" s="9"/>
      <c r="BU1371" s="9"/>
      <c r="BV1371" s="9"/>
      <c r="BW1371" s="9"/>
      <c r="BX1371" s="9"/>
      <c r="BY1371" s="9"/>
      <c r="BZ1371" s="9"/>
      <c r="CA1371" s="9"/>
      <c r="CB1371" s="9"/>
      <c r="CC1371" s="9"/>
      <c r="CD1371" s="9"/>
      <c r="CE1371" s="9"/>
      <c r="CF1371" s="9"/>
      <c r="CG1371" s="9"/>
      <c r="CH1371" s="9"/>
      <c r="CI1371" s="9"/>
      <c r="CJ1371" s="9"/>
      <c r="CK1371" s="9"/>
      <c r="CL1371" s="9"/>
      <c r="CM1371" s="9"/>
      <c r="CN1371" s="9"/>
      <c r="CO1371" s="9"/>
      <c r="CP1371" s="9"/>
    </row>
    <row r="1372" spans="37:94" x14ac:dyDescent="0.2">
      <c r="AK1372" s="9"/>
      <c r="AL1372" s="9"/>
      <c r="AM1372" s="9"/>
      <c r="AN1372" s="9"/>
      <c r="AO1372" s="9"/>
      <c r="AP1372" s="9"/>
      <c r="AQ1372" s="9"/>
      <c r="AR1372" s="9"/>
      <c r="AS1372" s="9"/>
      <c r="AT1372" s="9"/>
      <c r="AU1372" s="9"/>
      <c r="AV1372" s="9"/>
      <c r="AW1372" s="9"/>
      <c r="AX1372" s="9"/>
      <c r="AY1372" s="9"/>
      <c r="AZ1372" s="9"/>
      <c r="BA1372" s="9"/>
      <c r="BB1372" s="9"/>
      <c r="BC1372" s="9"/>
      <c r="BD1372" s="9"/>
      <c r="BE1372" s="9"/>
      <c r="BF1372" s="9"/>
      <c r="BG1372" s="9"/>
      <c r="BH1372" s="9"/>
      <c r="BI1372" s="9"/>
      <c r="BJ1372" s="9"/>
      <c r="BK1372" s="9"/>
      <c r="BL1372" s="9"/>
      <c r="BM1372" s="9"/>
      <c r="BN1372" s="9"/>
      <c r="BO1372" s="9"/>
      <c r="BP1372" s="9"/>
      <c r="BQ1372" s="9"/>
      <c r="BR1372" s="9"/>
      <c r="BS1372" s="9"/>
      <c r="BT1372" s="9"/>
      <c r="BU1372" s="9"/>
      <c r="BV1372" s="9"/>
      <c r="BW1372" s="9"/>
      <c r="BX1372" s="9"/>
      <c r="BY1372" s="9"/>
      <c r="BZ1372" s="9"/>
      <c r="CA1372" s="9"/>
      <c r="CB1372" s="9"/>
      <c r="CC1372" s="9"/>
      <c r="CD1372" s="9"/>
      <c r="CE1372" s="9"/>
      <c r="CF1372" s="9"/>
      <c r="CG1372" s="9"/>
      <c r="CH1372" s="9"/>
      <c r="CI1372" s="9"/>
      <c r="CJ1372" s="9"/>
      <c r="CK1372" s="9"/>
      <c r="CL1372" s="9"/>
      <c r="CM1372" s="9"/>
      <c r="CN1372" s="9"/>
      <c r="CO1372" s="9"/>
      <c r="CP1372" s="9"/>
    </row>
    <row r="1373" spans="37:94" x14ac:dyDescent="0.2">
      <c r="AK1373" s="9"/>
      <c r="AL1373" s="9"/>
      <c r="AM1373" s="9"/>
      <c r="AN1373" s="9"/>
      <c r="AO1373" s="9"/>
      <c r="AP1373" s="9"/>
      <c r="AQ1373" s="9"/>
      <c r="AR1373" s="9"/>
      <c r="AS1373" s="9"/>
      <c r="AT1373" s="9"/>
      <c r="AU1373" s="9"/>
      <c r="AV1373" s="9"/>
      <c r="AW1373" s="9"/>
      <c r="AX1373" s="9"/>
      <c r="AY1373" s="9"/>
      <c r="AZ1373" s="9"/>
      <c r="BA1373" s="9"/>
      <c r="BB1373" s="9"/>
      <c r="BC1373" s="9"/>
      <c r="BD1373" s="9"/>
      <c r="BE1373" s="9"/>
      <c r="BF1373" s="9"/>
      <c r="BG1373" s="9"/>
      <c r="BH1373" s="9"/>
      <c r="BI1373" s="9"/>
      <c r="BJ1373" s="9"/>
      <c r="BK1373" s="9"/>
      <c r="BL1373" s="9"/>
      <c r="BM1373" s="9"/>
      <c r="BN1373" s="9"/>
      <c r="BO1373" s="9"/>
      <c r="BP1373" s="9"/>
      <c r="BQ1373" s="9"/>
      <c r="BR1373" s="9"/>
      <c r="BS1373" s="9"/>
      <c r="BT1373" s="9"/>
      <c r="BU1373" s="9"/>
      <c r="BV1373" s="9"/>
      <c r="BW1373" s="9"/>
      <c r="BX1373" s="9"/>
      <c r="BY1373" s="9"/>
      <c r="BZ1373" s="9"/>
      <c r="CA1373" s="9"/>
      <c r="CB1373" s="9"/>
      <c r="CC1373" s="9"/>
      <c r="CD1373" s="9"/>
      <c r="CE1373" s="9"/>
      <c r="CF1373" s="9"/>
      <c r="CG1373" s="9"/>
      <c r="CH1373" s="9"/>
      <c r="CI1373" s="9"/>
      <c r="CJ1373" s="9"/>
      <c r="CK1373" s="9"/>
      <c r="CL1373" s="9"/>
      <c r="CM1373" s="9"/>
      <c r="CN1373" s="9"/>
      <c r="CO1373" s="9"/>
      <c r="CP1373" s="9"/>
    </row>
    <row r="1374" spans="37:94" x14ac:dyDescent="0.2">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9"/>
      <c r="BT1374" s="9"/>
      <c r="BU1374" s="9"/>
      <c r="BV1374" s="9"/>
      <c r="BW1374" s="9"/>
      <c r="BX1374" s="9"/>
      <c r="BY1374" s="9"/>
      <c r="BZ1374" s="9"/>
      <c r="CA1374" s="9"/>
      <c r="CB1374" s="9"/>
      <c r="CC1374" s="9"/>
      <c r="CD1374" s="9"/>
      <c r="CE1374" s="9"/>
      <c r="CF1374" s="9"/>
      <c r="CG1374" s="9"/>
      <c r="CH1374" s="9"/>
      <c r="CI1374" s="9"/>
      <c r="CJ1374" s="9"/>
      <c r="CK1374" s="9"/>
      <c r="CL1374" s="9"/>
      <c r="CM1374" s="9"/>
      <c r="CN1374" s="9"/>
      <c r="CO1374" s="9"/>
      <c r="CP1374" s="9"/>
    </row>
    <row r="1375" spans="37:94" x14ac:dyDescent="0.2">
      <c r="AK1375" s="9"/>
      <c r="AL1375" s="9"/>
      <c r="AM1375" s="9"/>
      <c r="AN1375" s="9"/>
      <c r="AO1375" s="9"/>
      <c r="AP1375" s="9"/>
      <c r="AQ1375" s="9"/>
      <c r="AR1375" s="9"/>
      <c r="AS1375" s="9"/>
      <c r="AT1375" s="9"/>
      <c r="AU1375" s="9"/>
      <c r="AV1375" s="9"/>
      <c r="AW1375" s="9"/>
      <c r="AX1375" s="9"/>
      <c r="AY1375" s="9"/>
      <c r="AZ1375" s="9"/>
      <c r="BA1375" s="9"/>
      <c r="BB1375" s="9"/>
      <c r="BC1375" s="9"/>
      <c r="BD1375" s="9"/>
      <c r="BE1375" s="9"/>
      <c r="BF1375" s="9"/>
      <c r="BG1375" s="9"/>
      <c r="BH1375" s="9"/>
      <c r="BI1375" s="9"/>
      <c r="BJ1375" s="9"/>
      <c r="BK1375" s="9"/>
      <c r="BL1375" s="9"/>
      <c r="BM1375" s="9"/>
      <c r="BN1375" s="9"/>
      <c r="BO1375" s="9"/>
      <c r="BP1375" s="9"/>
      <c r="BQ1375" s="9"/>
      <c r="BR1375" s="9"/>
      <c r="BS1375" s="9"/>
      <c r="BT1375" s="9"/>
      <c r="BU1375" s="9"/>
      <c r="BV1375" s="9"/>
      <c r="BW1375" s="9"/>
      <c r="BX1375" s="9"/>
      <c r="BY1375" s="9"/>
      <c r="BZ1375" s="9"/>
      <c r="CA1375" s="9"/>
      <c r="CB1375" s="9"/>
      <c r="CC1375" s="9"/>
      <c r="CD1375" s="9"/>
      <c r="CE1375" s="9"/>
      <c r="CF1375" s="9"/>
      <c r="CG1375" s="9"/>
      <c r="CH1375" s="9"/>
      <c r="CI1375" s="9"/>
      <c r="CJ1375" s="9"/>
      <c r="CK1375" s="9"/>
      <c r="CL1375" s="9"/>
      <c r="CM1375" s="9"/>
      <c r="CN1375" s="9"/>
      <c r="CO1375" s="9"/>
      <c r="CP1375" s="9"/>
    </row>
    <row r="1376" spans="37:94" x14ac:dyDescent="0.2">
      <c r="AK1376" s="9"/>
      <c r="AL1376" s="9"/>
      <c r="AM1376" s="9"/>
      <c r="AN1376" s="9"/>
      <c r="AO1376" s="9"/>
      <c r="AP1376" s="9"/>
      <c r="AQ1376" s="9"/>
      <c r="AR1376" s="9"/>
      <c r="AS1376" s="9"/>
      <c r="AT1376" s="9"/>
      <c r="AU1376" s="9"/>
      <c r="AV1376" s="9"/>
      <c r="AW1376" s="9"/>
      <c r="AX1376" s="9"/>
      <c r="AY1376" s="9"/>
      <c r="AZ1376" s="9"/>
      <c r="BA1376" s="9"/>
      <c r="BB1376" s="9"/>
      <c r="BC1376" s="9"/>
      <c r="BD1376" s="9"/>
      <c r="BE1376" s="9"/>
      <c r="BF1376" s="9"/>
      <c r="BG1376" s="9"/>
      <c r="BH1376" s="9"/>
      <c r="BI1376" s="9"/>
      <c r="BJ1376" s="9"/>
      <c r="BK1376" s="9"/>
      <c r="BL1376" s="9"/>
      <c r="BM1376" s="9"/>
      <c r="BN1376" s="9"/>
      <c r="BO1376" s="9"/>
      <c r="BP1376" s="9"/>
      <c r="BQ1376" s="9"/>
      <c r="BR1376" s="9"/>
      <c r="BS1376" s="9"/>
      <c r="BT1376" s="9"/>
      <c r="BU1376" s="9"/>
      <c r="BV1376" s="9"/>
      <c r="BW1376" s="9"/>
      <c r="BX1376" s="9"/>
      <c r="BY1376" s="9"/>
      <c r="BZ1376" s="9"/>
      <c r="CA1376" s="9"/>
      <c r="CB1376" s="9"/>
      <c r="CC1376" s="9"/>
      <c r="CD1376" s="9"/>
      <c r="CE1376" s="9"/>
      <c r="CF1376" s="9"/>
      <c r="CG1376" s="9"/>
      <c r="CH1376" s="9"/>
      <c r="CI1376" s="9"/>
      <c r="CJ1376" s="9"/>
      <c r="CK1376" s="9"/>
      <c r="CL1376" s="9"/>
      <c r="CM1376" s="9"/>
      <c r="CN1376" s="9"/>
      <c r="CO1376" s="9"/>
      <c r="CP1376" s="9"/>
    </row>
    <row r="1377" spans="37:94" x14ac:dyDescent="0.2">
      <c r="AK1377" s="9"/>
      <c r="AL1377" s="9"/>
      <c r="AM1377" s="9"/>
      <c r="AN1377" s="9"/>
      <c r="AO1377" s="9"/>
      <c r="AP1377" s="9"/>
      <c r="AQ1377" s="9"/>
      <c r="AR1377" s="9"/>
      <c r="AS1377" s="9"/>
      <c r="AT1377" s="9"/>
      <c r="AU1377" s="9"/>
      <c r="AV1377" s="9"/>
      <c r="AW1377" s="9"/>
      <c r="AX1377" s="9"/>
      <c r="AY1377" s="9"/>
      <c r="AZ1377" s="9"/>
      <c r="BA1377" s="9"/>
      <c r="BB1377" s="9"/>
      <c r="BC1377" s="9"/>
      <c r="BD1377" s="9"/>
      <c r="BE1377" s="9"/>
      <c r="BF1377" s="9"/>
      <c r="BG1377" s="9"/>
      <c r="BH1377" s="9"/>
      <c r="BI1377" s="9"/>
      <c r="BJ1377" s="9"/>
      <c r="BK1377" s="9"/>
      <c r="BL1377" s="9"/>
      <c r="BM1377" s="9"/>
      <c r="BN1377" s="9"/>
      <c r="BO1377" s="9"/>
      <c r="BP1377" s="9"/>
      <c r="BQ1377" s="9"/>
      <c r="BR1377" s="9"/>
      <c r="BS1377" s="9"/>
      <c r="BT1377" s="9"/>
      <c r="BU1377" s="9"/>
      <c r="BV1377" s="9"/>
      <c r="BW1377" s="9"/>
      <c r="BX1377" s="9"/>
      <c r="BY1377" s="9"/>
      <c r="BZ1377" s="9"/>
      <c r="CA1377" s="9"/>
      <c r="CB1377" s="9"/>
      <c r="CC1377" s="9"/>
      <c r="CD1377" s="9"/>
      <c r="CE1377" s="9"/>
      <c r="CF1377" s="9"/>
      <c r="CG1377" s="9"/>
      <c r="CH1377" s="9"/>
      <c r="CI1377" s="9"/>
      <c r="CJ1377" s="9"/>
      <c r="CK1377" s="9"/>
      <c r="CL1377" s="9"/>
      <c r="CM1377" s="9"/>
      <c r="CN1377" s="9"/>
      <c r="CO1377" s="9"/>
      <c r="CP1377" s="9"/>
    </row>
    <row r="1378" spans="37:94" x14ac:dyDescent="0.2">
      <c r="AK1378" s="9"/>
      <c r="AL1378" s="9"/>
      <c r="AM1378" s="9"/>
      <c r="AN1378" s="9"/>
      <c r="AO1378" s="9"/>
      <c r="AP1378" s="9"/>
      <c r="AQ1378" s="9"/>
      <c r="AR1378" s="9"/>
      <c r="AS1378" s="9"/>
      <c r="AT1378" s="9"/>
      <c r="AU1378" s="9"/>
      <c r="AV1378" s="9"/>
      <c r="AW1378" s="9"/>
      <c r="AX1378" s="9"/>
      <c r="AY1378" s="9"/>
      <c r="AZ1378" s="9"/>
      <c r="BA1378" s="9"/>
      <c r="BB1378" s="9"/>
      <c r="BC1378" s="9"/>
      <c r="BD1378" s="9"/>
      <c r="BE1378" s="9"/>
      <c r="BF1378" s="9"/>
      <c r="BG1378" s="9"/>
      <c r="BH1378" s="9"/>
      <c r="BI1378" s="9"/>
      <c r="BJ1378" s="9"/>
      <c r="BK1378" s="9"/>
      <c r="BL1378" s="9"/>
      <c r="BM1378" s="9"/>
      <c r="BN1378" s="9"/>
      <c r="BO1378" s="9"/>
      <c r="BP1378" s="9"/>
      <c r="BQ1378" s="9"/>
      <c r="BR1378" s="9"/>
      <c r="BS1378" s="9"/>
      <c r="BT1378" s="9"/>
      <c r="BU1378" s="9"/>
      <c r="BV1378" s="9"/>
      <c r="BW1378" s="9"/>
      <c r="BX1378" s="9"/>
      <c r="BY1378" s="9"/>
      <c r="BZ1378" s="9"/>
      <c r="CA1378" s="9"/>
      <c r="CB1378" s="9"/>
      <c r="CC1378" s="9"/>
      <c r="CD1378" s="9"/>
      <c r="CE1378" s="9"/>
      <c r="CF1378" s="9"/>
      <c r="CG1378" s="9"/>
      <c r="CH1378" s="9"/>
      <c r="CI1378" s="9"/>
      <c r="CJ1378" s="9"/>
      <c r="CK1378" s="9"/>
      <c r="CL1378" s="9"/>
      <c r="CM1378" s="9"/>
      <c r="CN1378" s="9"/>
      <c r="CO1378" s="9"/>
      <c r="CP1378" s="9"/>
    </row>
    <row r="1379" spans="37:94" x14ac:dyDescent="0.2">
      <c r="AK1379" s="9"/>
      <c r="AL1379" s="9"/>
      <c r="AM1379" s="9"/>
      <c r="AN1379" s="9"/>
      <c r="AO1379" s="9"/>
      <c r="AP1379" s="9"/>
      <c r="AQ1379" s="9"/>
      <c r="AR1379" s="9"/>
      <c r="AS1379" s="9"/>
      <c r="AT1379" s="9"/>
      <c r="AU1379" s="9"/>
      <c r="AV1379" s="9"/>
      <c r="AW1379" s="9"/>
      <c r="AX1379" s="9"/>
      <c r="AY1379" s="9"/>
      <c r="AZ1379" s="9"/>
      <c r="BA1379" s="9"/>
      <c r="BB1379" s="9"/>
      <c r="BC1379" s="9"/>
      <c r="BD1379" s="9"/>
      <c r="BE1379" s="9"/>
      <c r="BF1379" s="9"/>
      <c r="BG1379" s="9"/>
      <c r="BH1379" s="9"/>
      <c r="BI1379" s="9"/>
      <c r="BJ1379" s="9"/>
      <c r="BK1379" s="9"/>
      <c r="BL1379" s="9"/>
      <c r="BM1379" s="9"/>
      <c r="BN1379" s="9"/>
      <c r="BO1379" s="9"/>
      <c r="BP1379" s="9"/>
      <c r="BQ1379" s="9"/>
      <c r="BR1379" s="9"/>
      <c r="BS1379" s="9"/>
      <c r="BT1379" s="9"/>
      <c r="BU1379" s="9"/>
      <c r="BV1379" s="9"/>
      <c r="BW1379" s="9"/>
      <c r="BX1379" s="9"/>
      <c r="BY1379" s="9"/>
      <c r="BZ1379" s="9"/>
      <c r="CA1379" s="9"/>
      <c r="CB1379" s="9"/>
      <c r="CC1379" s="9"/>
      <c r="CD1379" s="9"/>
      <c r="CE1379" s="9"/>
      <c r="CF1379" s="9"/>
      <c r="CG1379" s="9"/>
      <c r="CH1379" s="9"/>
      <c r="CI1379" s="9"/>
      <c r="CJ1379" s="9"/>
      <c r="CK1379" s="9"/>
      <c r="CL1379" s="9"/>
      <c r="CM1379" s="9"/>
      <c r="CN1379" s="9"/>
      <c r="CO1379" s="9"/>
      <c r="CP1379" s="9"/>
    </row>
    <row r="1380" spans="37:94" x14ac:dyDescent="0.2">
      <c r="AK1380" s="9"/>
      <c r="AL1380" s="9"/>
      <c r="AM1380" s="9"/>
      <c r="AN1380" s="9"/>
      <c r="AO1380" s="9"/>
      <c r="AP1380" s="9"/>
      <c r="AQ1380" s="9"/>
      <c r="AR1380" s="9"/>
      <c r="AS1380" s="9"/>
      <c r="AT1380" s="9"/>
      <c r="AU1380" s="9"/>
      <c r="AV1380" s="9"/>
      <c r="AW1380" s="9"/>
      <c r="AX1380" s="9"/>
      <c r="AY1380" s="9"/>
      <c r="AZ1380" s="9"/>
      <c r="BA1380" s="9"/>
      <c r="BB1380" s="9"/>
      <c r="BC1380" s="9"/>
      <c r="BD1380" s="9"/>
      <c r="BE1380" s="9"/>
      <c r="BF1380" s="9"/>
      <c r="BG1380" s="9"/>
      <c r="BH1380" s="9"/>
      <c r="BI1380" s="9"/>
      <c r="BJ1380" s="9"/>
      <c r="BK1380" s="9"/>
      <c r="BL1380" s="9"/>
      <c r="BM1380" s="9"/>
      <c r="BN1380" s="9"/>
      <c r="BO1380" s="9"/>
      <c r="BP1380" s="9"/>
      <c r="BQ1380" s="9"/>
      <c r="BR1380" s="9"/>
      <c r="BS1380" s="9"/>
      <c r="BT1380" s="9"/>
      <c r="BU1380" s="9"/>
      <c r="BV1380" s="9"/>
      <c r="BW1380" s="9"/>
      <c r="BX1380" s="9"/>
      <c r="BY1380" s="9"/>
      <c r="BZ1380" s="9"/>
      <c r="CA1380" s="9"/>
      <c r="CB1380" s="9"/>
      <c r="CC1380" s="9"/>
      <c r="CD1380" s="9"/>
      <c r="CE1380" s="9"/>
      <c r="CF1380" s="9"/>
      <c r="CG1380" s="9"/>
      <c r="CH1380" s="9"/>
      <c r="CI1380" s="9"/>
      <c r="CJ1380" s="9"/>
      <c r="CK1380" s="9"/>
      <c r="CL1380" s="9"/>
      <c r="CM1380" s="9"/>
      <c r="CN1380" s="9"/>
      <c r="CO1380" s="9"/>
      <c r="CP1380" s="9"/>
    </row>
    <row r="1381" spans="37:94" x14ac:dyDescent="0.2">
      <c r="AK1381" s="9"/>
      <c r="AL1381" s="9"/>
      <c r="AM1381" s="9"/>
      <c r="AN1381" s="9"/>
      <c r="AO1381" s="9"/>
      <c r="AP1381" s="9"/>
      <c r="AQ1381" s="9"/>
      <c r="AR1381" s="9"/>
      <c r="AS1381" s="9"/>
      <c r="AT1381" s="9"/>
      <c r="AU1381" s="9"/>
      <c r="AV1381" s="9"/>
      <c r="AW1381" s="9"/>
      <c r="AX1381" s="9"/>
      <c r="AY1381" s="9"/>
      <c r="AZ1381" s="9"/>
      <c r="BA1381" s="9"/>
      <c r="BB1381" s="9"/>
      <c r="BC1381" s="9"/>
      <c r="BD1381" s="9"/>
      <c r="BE1381" s="9"/>
      <c r="BF1381" s="9"/>
      <c r="BG1381" s="9"/>
      <c r="BH1381" s="9"/>
      <c r="BI1381" s="9"/>
      <c r="BJ1381" s="9"/>
      <c r="BK1381" s="9"/>
      <c r="BL1381" s="9"/>
      <c r="BM1381" s="9"/>
      <c r="BN1381" s="9"/>
      <c r="BO1381" s="9"/>
      <c r="BP1381" s="9"/>
      <c r="BQ1381" s="9"/>
      <c r="BR1381" s="9"/>
      <c r="BS1381" s="9"/>
      <c r="BT1381" s="9"/>
      <c r="BU1381" s="9"/>
      <c r="BV1381" s="9"/>
      <c r="BW1381" s="9"/>
      <c r="BX1381" s="9"/>
      <c r="BY1381" s="9"/>
      <c r="BZ1381" s="9"/>
      <c r="CA1381" s="9"/>
      <c r="CB1381" s="9"/>
      <c r="CC1381" s="9"/>
      <c r="CD1381" s="9"/>
      <c r="CE1381" s="9"/>
      <c r="CF1381" s="9"/>
      <c r="CG1381" s="9"/>
      <c r="CH1381" s="9"/>
      <c r="CI1381" s="9"/>
      <c r="CJ1381" s="9"/>
      <c r="CK1381" s="9"/>
      <c r="CL1381" s="9"/>
      <c r="CM1381" s="9"/>
      <c r="CN1381" s="9"/>
      <c r="CO1381" s="9"/>
      <c r="CP1381" s="9"/>
    </row>
    <row r="1382" spans="37:94" x14ac:dyDescent="0.2">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9"/>
      <c r="BT1382" s="9"/>
      <c r="BU1382" s="9"/>
      <c r="BV1382" s="9"/>
      <c r="BW1382" s="9"/>
      <c r="BX1382" s="9"/>
      <c r="BY1382" s="9"/>
      <c r="BZ1382" s="9"/>
      <c r="CA1382" s="9"/>
      <c r="CB1382" s="9"/>
      <c r="CC1382" s="9"/>
      <c r="CD1382" s="9"/>
      <c r="CE1382" s="9"/>
      <c r="CF1382" s="9"/>
      <c r="CG1382" s="9"/>
      <c r="CH1382" s="9"/>
      <c r="CI1382" s="9"/>
      <c r="CJ1382" s="9"/>
      <c r="CK1382" s="9"/>
      <c r="CL1382" s="9"/>
      <c r="CM1382" s="9"/>
      <c r="CN1382" s="9"/>
      <c r="CO1382" s="9"/>
      <c r="CP1382" s="9"/>
    </row>
    <row r="1383" spans="37:94" x14ac:dyDescent="0.2">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c r="CB1383" s="9"/>
      <c r="CC1383" s="9"/>
      <c r="CD1383" s="9"/>
      <c r="CE1383" s="9"/>
      <c r="CF1383" s="9"/>
      <c r="CG1383" s="9"/>
      <c r="CH1383" s="9"/>
      <c r="CI1383" s="9"/>
      <c r="CJ1383" s="9"/>
      <c r="CK1383" s="9"/>
      <c r="CL1383" s="9"/>
      <c r="CM1383" s="9"/>
      <c r="CN1383" s="9"/>
      <c r="CO1383" s="9"/>
      <c r="CP1383" s="9"/>
    </row>
    <row r="1384" spans="37:94" x14ac:dyDescent="0.2">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c r="CB1384" s="9"/>
      <c r="CC1384" s="9"/>
      <c r="CD1384" s="9"/>
      <c r="CE1384" s="9"/>
      <c r="CF1384" s="9"/>
      <c r="CG1384" s="9"/>
      <c r="CH1384" s="9"/>
      <c r="CI1384" s="9"/>
      <c r="CJ1384" s="9"/>
      <c r="CK1384" s="9"/>
      <c r="CL1384" s="9"/>
      <c r="CM1384" s="9"/>
      <c r="CN1384" s="9"/>
      <c r="CO1384" s="9"/>
      <c r="CP1384" s="9"/>
    </row>
    <row r="1385" spans="37:94" x14ac:dyDescent="0.2">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c r="CB1385" s="9"/>
      <c r="CC1385" s="9"/>
      <c r="CD1385" s="9"/>
      <c r="CE1385" s="9"/>
      <c r="CF1385" s="9"/>
      <c r="CG1385" s="9"/>
      <c r="CH1385" s="9"/>
      <c r="CI1385" s="9"/>
      <c r="CJ1385" s="9"/>
      <c r="CK1385" s="9"/>
      <c r="CL1385" s="9"/>
      <c r="CM1385" s="9"/>
      <c r="CN1385" s="9"/>
      <c r="CO1385" s="9"/>
      <c r="CP1385" s="9"/>
    </row>
    <row r="1386" spans="37:94" x14ac:dyDescent="0.2">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c r="CB1386" s="9"/>
      <c r="CC1386" s="9"/>
      <c r="CD1386" s="9"/>
      <c r="CE1386" s="9"/>
      <c r="CF1386" s="9"/>
      <c r="CG1386" s="9"/>
      <c r="CH1386" s="9"/>
      <c r="CI1386" s="9"/>
      <c r="CJ1386" s="9"/>
      <c r="CK1386" s="9"/>
      <c r="CL1386" s="9"/>
      <c r="CM1386" s="9"/>
      <c r="CN1386" s="9"/>
      <c r="CO1386" s="9"/>
      <c r="CP1386" s="9"/>
    </row>
    <row r="1387" spans="37:94" x14ac:dyDescent="0.2">
      <c r="AK1387" s="9"/>
      <c r="AL1387" s="9"/>
      <c r="AM1387" s="9"/>
      <c r="AN1387" s="9"/>
      <c r="AO1387" s="9"/>
      <c r="AP1387" s="9"/>
      <c r="AQ1387" s="9"/>
      <c r="AR1387" s="9"/>
      <c r="AS1387" s="9"/>
      <c r="AT1387" s="9"/>
      <c r="AU1387" s="9"/>
      <c r="AV1387" s="9"/>
      <c r="AW1387" s="9"/>
      <c r="AX1387" s="9"/>
      <c r="AY1387" s="9"/>
      <c r="AZ1387" s="9"/>
      <c r="BA1387" s="9"/>
      <c r="BB1387" s="9"/>
      <c r="BC1387" s="9"/>
      <c r="BD1387" s="9"/>
      <c r="BE1387" s="9"/>
      <c r="BF1387" s="9"/>
      <c r="BG1387" s="9"/>
      <c r="BH1387" s="9"/>
      <c r="BI1387" s="9"/>
      <c r="BJ1387" s="9"/>
      <c r="BK1387" s="9"/>
      <c r="BL1387" s="9"/>
      <c r="BM1387" s="9"/>
      <c r="BN1387" s="9"/>
      <c r="BO1387" s="9"/>
      <c r="BP1387" s="9"/>
      <c r="BQ1387" s="9"/>
      <c r="BR1387" s="9"/>
      <c r="BS1387" s="9"/>
      <c r="BT1387" s="9"/>
      <c r="BU1387" s="9"/>
      <c r="BV1387" s="9"/>
      <c r="BW1387" s="9"/>
      <c r="BX1387" s="9"/>
      <c r="BY1387" s="9"/>
      <c r="BZ1387" s="9"/>
      <c r="CA1387" s="9"/>
      <c r="CB1387" s="9"/>
      <c r="CC1387" s="9"/>
      <c r="CD1387" s="9"/>
      <c r="CE1387" s="9"/>
      <c r="CF1387" s="9"/>
      <c r="CG1387" s="9"/>
      <c r="CH1387" s="9"/>
      <c r="CI1387" s="9"/>
      <c r="CJ1387" s="9"/>
      <c r="CK1387" s="9"/>
      <c r="CL1387" s="9"/>
      <c r="CM1387" s="9"/>
      <c r="CN1387" s="9"/>
      <c r="CO1387" s="9"/>
      <c r="CP1387" s="9"/>
    </row>
    <row r="1388" spans="37:94" x14ac:dyDescent="0.2">
      <c r="AK1388" s="9"/>
      <c r="AL1388" s="9"/>
      <c r="AM1388" s="9"/>
      <c r="AN1388" s="9"/>
      <c r="AO1388" s="9"/>
      <c r="AP1388" s="9"/>
      <c r="AQ1388" s="9"/>
      <c r="AR1388" s="9"/>
      <c r="AS1388" s="9"/>
      <c r="AT1388" s="9"/>
      <c r="AU1388" s="9"/>
      <c r="AV1388" s="9"/>
      <c r="AW1388" s="9"/>
      <c r="AX1388" s="9"/>
      <c r="AY1388" s="9"/>
      <c r="AZ1388" s="9"/>
      <c r="BA1388" s="9"/>
      <c r="BB1388" s="9"/>
      <c r="BC1388" s="9"/>
      <c r="BD1388" s="9"/>
      <c r="BE1388" s="9"/>
      <c r="BF1388" s="9"/>
      <c r="BG1388" s="9"/>
      <c r="BH1388" s="9"/>
      <c r="BI1388" s="9"/>
      <c r="BJ1388" s="9"/>
      <c r="BK1388" s="9"/>
      <c r="BL1388" s="9"/>
      <c r="BM1388" s="9"/>
      <c r="BN1388" s="9"/>
      <c r="BO1388" s="9"/>
      <c r="BP1388" s="9"/>
      <c r="BQ1388" s="9"/>
      <c r="BR1388" s="9"/>
      <c r="BS1388" s="9"/>
      <c r="BT1388" s="9"/>
      <c r="BU1388" s="9"/>
      <c r="BV1388" s="9"/>
      <c r="BW1388" s="9"/>
      <c r="BX1388" s="9"/>
      <c r="BY1388" s="9"/>
      <c r="BZ1388" s="9"/>
      <c r="CA1388" s="9"/>
      <c r="CB1388" s="9"/>
      <c r="CC1388" s="9"/>
      <c r="CD1388" s="9"/>
      <c r="CE1388" s="9"/>
      <c r="CF1388" s="9"/>
      <c r="CG1388" s="9"/>
      <c r="CH1388" s="9"/>
      <c r="CI1388" s="9"/>
      <c r="CJ1388" s="9"/>
      <c r="CK1388" s="9"/>
      <c r="CL1388" s="9"/>
      <c r="CM1388" s="9"/>
      <c r="CN1388" s="9"/>
      <c r="CO1388" s="9"/>
      <c r="CP1388" s="9"/>
    </row>
    <row r="1389" spans="37:94" x14ac:dyDescent="0.2">
      <c r="AK1389" s="9"/>
      <c r="AL1389" s="9"/>
      <c r="AM1389" s="9"/>
      <c r="AN1389" s="9"/>
      <c r="AO1389" s="9"/>
      <c r="AP1389" s="9"/>
      <c r="AQ1389" s="9"/>
      <c r="AR1389" s="9"/>
      <c r="AS1389" s="9"/>
      <c r="AT1389" s="9"/>
      <c r="AU1389" s="9"/>
      <c r="AV1389" s="9"/>
      <c r="AW1389" s="9"/>
      <c r="AX1389" s="9"/>
      <c r="AY1389" s="9"/>
      <c r="AZ1389" s="9"/>
      <c r="BA1389" s="9"/>
      <c r="BB1389" s="9"/>
      <c r="BC1389" s="9"/>
      <c r="BD1389" s="9"/>
      <c r="BE1389" s="9"/>
      <c r="BF1389" s="9"/>
      <c r="BG1389" s="9"/>
      <c r="BH1389" s="9"/>
      <c r="BI1389" s="9"/>
      <c r="BJ1389" s="9"/>
      <c r="BK1389" s="9"/>
      <c r="BL1389" s="9"/>
      <c r="BM1389" s="9"/>
      <c r="BN1389" s="9"/>
      <c r="BO1389" s="9"/>
      <c r="BP1389" s="9"/>
      <c r="BQ1389" s="9"/>
      <c r="BR1389" s="9"/>
      <c r="BS1389" s="9"/>
      <c r="BT1389" s="9"/>
      <c r="BU1389" s="9"/>
      <c r="BV1389" s="9"/>
      <c r="BW1389" s="9"/>
      <c r="BX1389" s="9"/>
      <c r="BY1389" s="9"/>
      <c r="BZ1389" s="9"/>
      <c r="CA1389" s="9"/>
      <c r="CB1389" s="9"/>
      <c r="CC1389" s="9"/>
      <c r="CD1389" s="9"/>
      <c r="CE1389" s="9"/>
      <c r="CF1389" s="9"/>
      <c r="CG1389" s="9"/>
      <c r="CH1389" s="9"/>
      <c r="CI1389" s="9"/>
      <c r="CJ1389" s="9"/>
      <c r="CK1389" s="9"/>
      <c r="CL1389" s="9"/>
      <c r="CM1389" s="9"/>
      <c r="CN1389" s="9"/>
      <c r="CO1389" s="9"/>
      <c r="CP1389" s="9"/>
    </row>
    <row r="1390" spans="37:94" x14ac:dyDescent="0.2">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9"/>
      <c r="BT1390" s="9"/>
      <c r="BU1390" s="9"/>
      <c r="BV1390" s="9"/>
      <c r="BW1390" s="9"/>
      <c r="BX1390" s="9"/>
      <c r="BY1390" s="9"/>
      <c r="BZ1390" s="9"/>
      <c r="CA1390" s="9"/>
      <c r="CB1390" s="9"/>
      <c r="CC1390" s="9"/>
      <c r="CD1390" s="9"/>
      <c r="CE1390" s="9"/>
      <c r="CF1390" s="9"/>
      <c r="CG1390" s="9"/>
      <c r="CH1390" s="9"/>
      <c r="CI1390" s="9"/>
      <c r="CJ1390" s="9"/>
      <c r="CK1390" s="9"/>
      <c r="CL1390" s="9"/>
      <c r="CM1390" s="9"/>
      <c r="CN1390" s="9"/>
      <c r="CO1390" s="9"/>
      <c r="CP1390" s="9"/>
    </row>
    <row r="1391" spans="37:94" x14ac:dyDescent="0.2">
      <c r="AK1391" s="9"/>
      <c r="AL1391" s="9"/>
      <c r="AM1391" s="9"/>
      <c r="AN1391" s="9"/>
      <c r="AO1391" s="9"/>
      <c r="AP1391" s="9"/>
      <c r="AQ1391" s="9"/>
      <c r="AR1391" s="9"/>
      <c r="AS1391" s="9"/>
      <c r="AT1391" s="9"/>
      <c r="AU1391" s="9"/>
      <c r="AV1391" s="9"/>
      <c r="AW1391" s="9"/>
      <c r="AX1391" s="9"/>
      <c r="AY1391" s="9"/>
      <c r="AZ1391" s="9"/>
      <c r="BA1391" s="9"/>
      <c r="BB1391" s="9"/>
      <c r="BC1391" s="9"/>
      <c r="BD1391" s="9"/>
      <c r="BE1391" s="9"/>
      <c r="BF1391" s="9"/>
      <c r="BG1391" s="9"/>
      <c r="BH1391" s="9"/>
      <c r="BI1391" s="9"/>
      <c r="BJ1391" s="9"/>
      <c r="BK1391" s="9"/>
      <c r="BL1391" s="9"/>
      <c r="BM1391" s="9"/>
      <c r="BN1391" s="9"/>
      <c r="BO1391" s="9"/>
      <c r="BP1391" s="9"/>
      <c r="BQ1391" s="9"/>
      <c r="BR1391" s="9"/>
      <c r="BS1391" s="9"/>
      <c r="BT1391" s="9"/>
      <c r="BU1391" s="9"/>
      <c r="BV1391" s="9"/>
      <c r="BW1391" s="9"/>
      <c r="BX1391" s="9"/>
      <c r="BY1391" s="9"/>
      <c r="BZ1391" s="9"/>
      <c r="CA1391" s="9"/>
      <c r="CB1391" s="9"/>
      <c r="CC1391" s="9"/>
      <c r="CD1391" s="9"/>
      <c r="CE1391" s="9"/>
      <c r="CF1391" s="9"/>
      <c r="CG1391" s="9"/>
      <c r="CH1391" s="9"/>
      <c r="CI1391" s="9"/>
      <c r="CJ1391" s="9"/>
      <c r="CK1391" s="9"/>
      <c r="CL1391" s="9"/>
      <c r="CM1391" s="9"/>
      <c r="CN1391" s="9"/>
      <c r="CO1391" s="9"/>
      <c r="CP1391" s="9"/>
    </row>
    <row r="1392" spans="37:94" x14ac:dyDescent="0.2">
      <c r="AK1392" s="9"/>
      <c r="AL1392" s="9"/>
      <c r="AM1392" s="9"/>
      <c r="AN1392" s="9"/>
      <c r="AO1392" s="9"/>
      <c r="AP1392" s="9"/>
      <c r="AQ1392" s="9"/>
      <c r="AR1392" s="9"/>
      <c r="AS1392" s="9"/>
      <c r="AT1392" s="9"/>
      <c r="AU1392" s="9"/>
      <c r="AV1392" s="9"/>
      <c r="AW1392" s="9"/>
      <c r="AX1392" s="9"/>
      <c r="AY1392" s="9"/>
      <c r="AZ1392" s="9"/>
      <c r="BA1392" s="9"/>
      <c r="BB1392" s="9"/>
      <c r="BC1392" s="9"/>
      <c r="BD1392" s="9"/>
      <c r="BE1392" s="9"/>
      <c r="BF1392" s="9"/>
      <c r="BG1392" s="9"/>
      <c r="BH1392" s="9"/>
      <c r="BI1392" s="9"/>
      <c r="BJ1392" s="9"/>
      <c r="BK1392" s="9"/>
      <c r="BL1392" s="9"/>
      <c r="BM1392" s="9"/>
      <c r="BN1392" s="9"/>
      <c r="BO1392" s="9"/>
      <c r="BP1392" s="9"/>
      <c r="BQ1392" s="9"/>
      <c r="BR1392" s="9"/>
      <c r="BS1392" s="9"/>
      <c r="BT1392" s="9"/>
      <c r="BU1392" s="9"/>
      <c r="BV1392" s="9"/>
      <c r="BW1392" s="9"/>
      <c r="BX1392" s="9"/>
      <c r="BY1392" s="9"/>
      <c r="BZ1392" s="9"/>
      <c r="CA1392" s="9"/>
      <c r="CB1392" s="9"/>
      <c r="CC1392" s="9"/>
      <c r="CD1392" s="9"/>
      <c r="CE1392" s="9"/>
      <c r="CF1392" s="9"/>
      <c r="CG1392" s="9"/>
      <c r="CH1392" s="9"/>
      <c r="CI1392" s="9"/>
      <c r="CJ1392" s="9"/>
      <c r="CK1392" s="9"/>
      <c r="CL1392" s="9"/>
      <c r="CM1392" s="9"/>
      <c r="CN1392" s="9"/>
      <c r="CO1392" s="9"/>
      <c r="CP1392" s="9"/>
    </row>
    <row r="1393" spans="37:94" x14ac:dyDescent="0.2">
      <c r="AK1393" s="9"/>
      <c r="AL1393" s="9"/>
      <c r="AM1393" s="9"/>
      <c r="AN1393" s="9"/>
      <c r="AO1393" s="9"/>
      <c r="AP1393" s="9"/>
      <c r="AQ1393" s="9"/>
      <c r="AR1393" s="9"/>
      <c r="AS1393" s="9"/>
      <c r="AT1393" s="9"/>
      <c r="AU1393" s="9"/>
      <c r="AV1393" s="9"/>
      <c r="AW1393" s="9"/>
      <c r="AX1393" s="9"/>
      <c r="AY1393" s="9"/>
      <c r="AZ1393" s="9"/>
      <c r="BA1393" s="9"/>
      <c r="BB1393" s="9"/>
      <c r="BC1393" s="9"/>
      <c r="BD1393" s="9"/>
      <c r="BE1393" s="9"/>
      <c r="BF1393" s="9"/>
      <c r="BG1393" s="9"/>
      <c r="BH1393" s="9"/>
      <c r="BI1393" s="9"/>
      <c r="BJ1393" s="9"/>
      <c r="BK1393" s="9"/>
      <c r="BL1393" s="9"/>
      <c r="BM1393" s="9"/>
      <c r="BN1393" s="9"/>
      <c r="BO1393" s="9"/>
      <c r="BP1393" s="9"/>
      <c r="BQ1393" s="9"/>
      <c r="BR1393" s="9"/>
      <c r="BS1393" s="9"/>
      <c r="BT1393" s="9"/>
      <c r="BU1393" s="9"/>
      <c r="BV1393" s="9"/>
      <c r="BW1393" s="9"/>
      <c r="BX1393" s="9"/>
      <c r="BY1393" s="9"/>
      <c r="BZ1393" s="9"/>
      <c r="CA1393" s="9"/>
      <c r="CB1393" s="9"/>
      <c r="CC1393" s="9"/>
      <c r="CD1393" s="9"/>
      <c r="CE1393" s="9"/>
      <c r="CF1393" s="9"/>
      <c r="CG1393" s="9"/>
      <c r="CH1393" s="9"/>
      <c r="CI1393" s="9"/>
      <c r="CJ1393" s="9"/>
      <c r="CK1393" s="9"/>
      <c r="CL1393" s="9"/>
      <c r="CM1393" s="9"/>
      <c r="CN1393" s="9"/>
      <c r="CO1393" s="9"/>
      <c r="CP1393" s="9"/>
    </row>
    <row r="1394" spans="37:94" x14ac:dyDescent="0.2">
      <c r="AK1394" s="9"/>
      <c r="AL1394" s="9"/>
      <c r="AM1394" s="9"/>
      <c r="AN1394" s="9"/>
      <c r="AO1394" s="9"/>
      <c r="AP1394" s="9"/>
      <c r="AQ1394" s="9"/>
      <c r="AR1394" s="9"/>
      <c r="AS1394" s="9"/>
      <c r="AT1394" s="9"/>
      <c r="AU1394" s="9"/>
      <c r="AV1394" s="9"/>
      <c r="AW1394" s="9"/>
      <c r="AX1394" s="9"/>
      <c r="AY1394" s="9"/>
      <c r="AZ1394" s="9"/>
      <c r="BA1394" s="9"/>
      <c r="BB1394" s="9"/>
      <c r="BC1394" s="9"/>
      <c r="BD1394" s="9"/>
      <c r="BE1394" s="9"/>
      <c r="BF1394" s="9"/>
      <c r="BG1394" s="9"/>
      <c r="BH1394" s="9"/>
      <c r="BI1394" s="9"/>
      <c r="BJ1394" s="9"/>
      <c r="BK1394" s="9"/>
      <c r="BL1394" s="9"/>
      <c r="BM1394" s="9"/>
      <c r="BN1394" s="9"/>
      <c r="BO1394" s="9"/>
      <c r="BP1394" s="9"/>
      <c r="BQ1394" s="9"/>
      <c r="BR1394" s="9"/>
      <c r="BS1394" s="9"/>
      <c r="BT1394" s="9"/>
      <c r="BU1394" s="9"/>
      <c r="BV1394" s="9"/>
      <c r="BW1394" s="9"/>
      <c r="BX1394" s="9"/>
      <c r="BY1394" s="9"/>
      <c r="BZ1394" s="9"/>
      <c r="CA1394" s="9"/>
      <c r="CB1394" s="9"/>
      <c r="CC1394" s="9"/>
      <c r="CD1394" s="9"/>
      <c r="CE1394" s="9"/>
      <c r="CF1394" s="9"/>
      <c r="CG1394" s="9"/>
      <c r="CH1394" s="9"/>
      <c r="CI1394" s="9"/>
      <c r="CJ1394" s="9"/>
      <c r="CK1394" s="9"/>
      <c r="CL1394" s="9"/>
      <c r="CM1394" s="9"/>
      <c r="CN1394" s="9"/>
      <c r="CO1394" s="9"/>
      <c r="CP1394" s="9"/>
    </row>
    <row r="1395" spans="37:94" x14ac:dyDescent="0.2">
      <c r="AK1395" s="9"/>
      <c r="AL1395" s="9"/>
      <c r="AM1395" s="9"/>
      <c r="AN1395" s="9"/>
      <c r="AO1395" s="9"/>
      <c r="AP1395" s="9"/>
      <c r="AQ1395" s="9"/>
      <c r="AR1395" s="9"/>
      <c r="AS1395" s="9"/>
      <c r="AT1395" s="9"/>
      <c r="AU1395" s="9"/>
      <c r="AV1395" s="9"/>
      <c r="AW1395" s="9"/>
      <c r="AX1395" s="9"/>
      <c r="AY1395" s="9"/>
      <c r="AZ1395" s="9"/>
      <c r="BA1395" s="9"/>
      <c r="BB1395" s="9"/>
      <c r="BC1395" s="9"/>
      <c r="BD1395" s="9"/>
      <c r="BE1395" s="9"/>
      <c r="BF1395" s="9"/>
      <c r="BG1395" s="9"/>
      <c r="BH1395" s="9"/>
      <c r="BI1395" s="9"/>
      <c r="BJ1395" s="9"/>
      <c r="BK1395" s="9"/>
      <c r="BL1395" s="9"/>
      <c r="BM1395" s="9"/>
      <c r="BN1395" s="9"/>
      <c r="BO1395" s="9"/>
      <c r="BP1395" s="9"/>
      <c r="BQ1395" s="9"/>
      <c r="BR1395" s="9"/>
      <c r="BS1395" s="9"/>
      <c r="BT1395" s="9"/>
      <c r="BU1395" s="9"/>
      <c r="BV1395" s="9"/>
      <c r="BW1395" s="9"/>
      <c r="BX1395" s="9"/>
      <c r="BY1395" s="9"/>
      <c r="BZ1395" s="9"/>
      <c r="CA1395" s="9"/>
      <c r="CB1395" s="9"/>
      <c r="CC1395" s="9"/>
      <c r="CD1395" s="9"/>
      <c r="CE1395" s="9"/>
      <c r="CF1395" s="9"/>
      <c r="CG1395" s="9"/>
      <c r="CH1395" s="9"/>
      <c r="CI1395" s="9"/>
      <c r="CJ1395" s="9"/>
      <c r="CK1395" s="9"/>
      <c r="CL1395" s="9"/>
      <c r="CM1395" s="9"/>
      <c r="CN1395" s="9"/>
      <c r="CO1395" s="9"/>
      <c r="CP1395" s="9"/>
    </row>
    <row r="1396" spans="37:94" x14ac:dyDescent="0.2">
      <c r="AK1396" s="9"/>
      <c r="AL1396" s="9"/>
      <c r="AM1396" s="9"/>
      <c r="AN1396" s="9"/>
      <c r="AO1396" s="9"/>
      <c r="AP1396" s="9"/>
      <c r="AQ1396" s="9"/>
      <c r="AR1396" s="9"/>
      <c r="AS1396" s="9"/>
      <c r="AT1396" s="9"/>
      <c r="AU1396" s="9"/>
      <c r="AV1396" s="9"/>
      <c r="AW1396" s="9"/>
      <c r="AX1396" s="9"/>
      <c r="AY1396" s="9"/>
      <c r="AZ1396" s="9"/>
      <c r="BA1396" s="9"/>
      <c r="BB1396" s="9"/>
      <c r="BC1396" s="9"/>
      <c r="BD1396" s="9"/>
      <c r="BE1396" s="9"/>
      <c r="BF1396" s="9"/>
      <c r="BG1396" s="9"/>
      <c r="BH1396" s="9"/>
      <c r="BI1396" s="9"/>
      <c r="BJ1396" s="9"/>
      <c r="BK1396" s="9"/>
      <c r="BL1396" s="9"/>
      <c r="BM1396" s="9"/>
      <c r="BN1396" s="9"/>
      <c r="BO1396" s="9"/>
      <c r="BP1396" s="9"/>
      <c r="BQ1396" s="9"/>
      <c r="BR1396" s="9"/>
      <c r="BS1396" s="9"/>
      <c r="BT1396" s="9"/>
      <c r="BU1396" s="9"/>
      <c r="BV1396" s="9"/>
      <c r="BW1396" s="9"/>
      <c r="BX1396" s="9"/>
      <c r="BY1396" s="9"/>
      <c r="BZ1396" s="9"/>
      <c r="CA1396" s="9"/>
      <c r="CB1396" s="9"/>
      <c r="CC1396" s="9"/>
      <c r="CD1396" s="9"/>
      <c r="CE1396" s="9"/>
      <c r="CF1396" s="9"/>
      <c r="CG1396" s="9"/>
      <c r="CH1396" s="9"/>
      <c r="CI1396" s="9"/>
      <c r="CJ1396" s="9"/>
      <c r="CK1396" s="9"/>
      <c r="CL1396" s="9"/>
      <c r="CM1396" s="9"/>
      <c r="CN1396" s="9"/>
      <c r="CO1396" s="9"/>
      <c r="CP1396" s="9"/>
    </row>
    <row r="1397" spans="37:94" x14ac:dyDescent="0.2">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c r="CB1397" s="9"/>
      <c r="CC1397" s="9"/>
      <c r="CD1397" s="9"/>
      <c r="CE1397" s="9"/>
      <c r="CF1397" s="9"/>
      <c r="CG1397" s="9"/>
      <c r="CH1397" s="9"/>
      <c r="CI1397" s="9"/>
      <c r="CJ1397" s="9"/>
      <c r="CK1397" s="9"/>
      <c r="CL1397" s="9"/>
      <c r="CM1397" s="9"/>
      <c r="CN1397" s="9"/>
      <c r="CO1397" s="9"/>
      <c r="CP1397" s="9"/>
    </row>
    <row r="1398" spans="37:94" x14ac:dyDescent="0.2">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c r="CB1398" s="9"/>
      <c r="CC1398" s="9"/>
      <c r="CD1398" s="9"/>
      <c r="CE1398" s="9"/>
      <c r="CF1398" s="9"/>
      <c r="CG1398" s="9"/>
      <c r="CH1398" s="9"/>
      <c r="CI1398" s="9"/>
      <c r="CJ1398" s="9"/>
      <c r="CK1398" s="9"/>
      <c r="CL1398" s="9"/>
      <c r="CM1398" s="9"/>
      <c r="CN1398" s="9"/>
      <c r="CO1398" s="9"/>
      <c r="CP1398" s="9"/>
    </row>
    <row r="1399" spans="37:94" x14ac:dyDescent="0.2">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c r="CB1399" s="9"/>
      <c r="CC1399" s="9"/>
      <c r="CD1399" s="9"/>
      <c r="CE1399" s="9"/>
      <c r="CF1399" s="9"/>
      <c r="CG1399" s="9"/>
      <c r="CH1399" s="9"/>
      <c r="CI1399" s="9"/>
      <c r="CJ1399" s="9"/>
      <c r="CK1399" s="9"/>
      <c r="CL1399" s="9"/>
      <c r="CM1399" s="9"/>
      <c r="CN1399" s="9"/>
      <c r="CO1399" s="9"/>
      <c r="CP1399" s="9"/>
    </row>
    <row r="1400" spans="37:94" x14ac:dyDescent="0.2">
      <c r="AK1400" s="9"/>
      <c r="AL1400" s="9"/>
      <c r="AM1400" s="9"/>
      <c r="AN1400" s="9"/>
      <c r="AO1400" s="9"/>
      <c r="AP1400" s="9"/>
      <c r="AQ1400" s="9"/>
      <c r="AR1400" s="9"/>
      <c r="AS1400" s="9"/>
      <c r="AT1400" s="9"/>
      <c r="AU1400" s="9"/>
      <c r="AV1400" s="9"/>
      <c r="AW1400" s="9"/>
      <c r="AX1400" s="9"/>
      <c r="AY1400" s="9"/>
      <c r="AZ1400" s="9"/>
      <c r="BA1400" s="9"/>
      <c r="BB1400" s="9"/>
      <c r="BC1400" s="9"/>
      <c r="BD1400" s="9"/>
      <c r="BE1400" s="9"/>
      <c r="BF1400" s="9"/>
      <c r="BG1400" s="9"/>
      <c r="BH1400" s="9"/>
      <c r="BI1400" s="9"/>
      <c r="BJ1400" s="9"/>
      <c r="BK1400" s="9"/>
      <c r="BL1400" s="9"/>
      <c r="BM1400" s="9"/>
      <c r="BN1400" s="9"/>
      <c r="BO1400" s="9"/>
      <c r="BP1400" s="9"/>
      <c r="BQ1400" s="9"/>
      <c r="BR1400" s="9"/>
      <c r="BS1400" s="9"/>
      <c r="BT1400" s="9"/>
      <c r="BU1400" s="9"/>
      <c r="BV1400" s="9"/>
      <c r="BW1400" s="9"/>
      <c r="BX1400" s="9"/>
      <c r="BY1400" s="9"/>
      <c r="BZ1400" s="9"/>
      <c r="CA1400" s="9"/>
      <c r="CB1400" s="9"/>
      <c r="CC1400" s="9"/>
      <c r="CD1400" s="9"/>
      <c r="CE1400" s="9"/>
      <c r="CF1400" s="9"/>
      <c r="CG1400" s="9"/>
      <c r="CH1400" s="9"/>
      <c r="CI1400" s="9"/>
      <c r="CJ1400" s="9"/>
      <c r="CK1400" s="9"/>
      <c r="CL1400" s="9"/>
      <c r="CM1400" s="9"/>
      <c r="CN1400" s="9"/>
      <c r="CO1400" s="9"/>
      <c r="CP1400" s="9"/>
    </row>
    <row r="1401" spans="37:94" x14ac:dyDescent="0.2">
      <c r="AK1401" s="9"/>
      <c r="AL1401" s="9"/>
      <c r="AM1401" s="9"/>
      <c r="AN1401" s="9"/>
      <c r="AO1401" s="9"/>
      <c r="AP1401" s="9"/>
      <c r="AQ1401" s="9"/>
      <c r="AR1401" s="9"/>
      <c r="AS1401" s="9"/>
      <c r="AT1401" s="9"/>
      <c r="AU1401" s="9"/>
      <c r="AV1401" s="9"/>
      <c r="AW1401" s="9"/>
      <c r="AX1401" s="9"/>
      <c r="AY1401" s="9"/>
      <c r="AZ1401" s="9"/>
      <c r="BA1401" s="9"/>
      <c r="BB1401" s="9"/>
      <c r="BC1401" s="9"/>
      <c r="BD1401" s="9"/>
      <c r="BE1401" s="9"/>
      <c r="BF1401" s="9"/>
      <c r="BG1401" s="9"/>
      <c r="BH1401" s="9"/>
      <c r="BI1401" s="9"/>
      <c r="BJ1401" s="9"/>
      <c r="BK1401" s="9"/>
      <c r="BL1401" s="9"/>
      <c r="BM1401" s="9"/>
      <c r="BN1401" s="9"/>
      <c r="BO1401" s="9"/>
      <c r="BP1401" s="9"/>
      <c r="BQ1401" s="9"/>
      <c r="BR1401" s="9"/>
      <c r="BS1401" s="9"/>
      <c r="BT1401" s="9"/>
      <c r="BU1401" s="9"/>
      <c r="BV1401" s="9"/>
      <c r="BW1401" s="9"/>
      <c r="BX1401" s="9"/>
      <c r="BY1401" s="9"/>
      <c r="BZ1401" s="9"/>
      <c r="CA1401" s="9"/>
      <c r="CB1401" s="9"/>
      <c r="CC1401" s="9"/>
      <c r="CD1401" s="9"/>
      <c r="CE1401" s="9"/>
      <c r="CF1401" s="9"/>
      <c r="CG1401" s="9"/>
      <c r="CH1401" s="9"/>
      <c r="CI1401" s="9"/>
      <c r="CJ1401" s="9"/>
      <c r="CK1401" s="9"/>
      <c r="CL1401" s="9"/>
      <c r="CM1401" s="9"/>
      <c r="CN1401" s="9"/>
      <c r="CO1401" s="9"/>
      <c r="CP1401" s="9"/>
    </row>
    <row r="1402" spans="37:94" x14ac:dyDescent="0.2">
      <c r="AK1402" s="9"/>
      <c r="AL1402" s="9"/>
      <c r="AM1402" s="9"/>
      <c r="AN1402" s="9"/>
      <c r="AO1402" s="9"/>
      <c r="AP1402" s="9"/>
      <c r="AQ1402" s="9"/>
      <c r="AR1402" s="9"/>
      <c r="AS1402" s="9"/>
      <c r="AT1402" s="9"/>
      <c r="AU1402" s="9"/>
      <c r="AV1402" s="9"/>
      <c r="AW1402" s="9"/>
      <c r="AX1402" s="9"/>
      <c r="AY1402" s="9"/>
      <c r="AZ1402" s="9"/>
      <c r="BA1402" s="9"/>
      <c r="BB1402" s="9"/>
      <c r="BC1402" s="9"/>
      <c r="BD1402" s="9"/>
      <c r="BE1402" s="9"/>
      <c r="BF1402" s="9"/>
      <c r="BG1402" s="9"/>
      <c r="BH1402" s="9"/>
      <c r="BI1402" s="9"/>
      <c r="BJ1402" s="9"/>
      <c r="BK1402" s="9"/>
      <c r="BL1402" s="9"/>
      <c r="BM1402" s="9"/>
      <c r="BN1402" s="9"/>
      <c r="BO1402" s="9"/>
      <c r="BP1402" s="9"/>
      <c r="BQ1402" s="9"/>
      <c r="BR1402" s="9"/>
      <c r="BS1402" s="9"/>
      <c r="BT1402" s="9"/>
      <c r="BU1402" s="9"/>
      <c r="BV1402" s="9"/>
      <c r="BW1402" s="9"/>
      <c r="BX1402" s="9"/>
      <c r="BY1402" s="9"/>
      <c r="BZ1402" s="9"/>
      <c r="CA1402" s="9"/>
      <c r="CB1402" s="9"/>
      <c r="CC1402" s="9"/>
      <c r="CD1402" s="9"/>
      <c r="CE1402" s="9"/>
      <c r="CF1402" s="9"/>
      <c r="CG1402" s="9"/>
      <c r="CH1402" s="9"/>
      <c r="CI1402" s="9"/>
      <c r="CJ1402" s="9"/>
      <c r="CK1402" s="9"/>
      <c r="CL1402" s="9"/>
      <c r="CM1402" s="9"/>
      <c r="CN1402" s="9"/>
      <c r="CO1402" s="9"/>
      <c r="CP1402" s="9"/>
    </row>
    <row r="1403" spans="37:94" x14ac:dyDescent="0.2">
      <c r="AK1403" s="9"/>
      <c r="AL1403" s="9"/>
      <c r="AM1403" s="9"/>
      <c r="AN1403" s="9"/>
      <c r="AO1403" s="9"/>
      <c r="AP1403" s="9"/>
      <c r="AQ1403" s="9"/>
      <c r="AR1403" s="9"/>
      <c r="AS1403" s="9"/>
      <c r="AT1403" s="9"/>
      <c r="AU1403" s="9"/>
      <c r="AV1403" s="9"/>
      <c r="AW1403" s="9"/>
      <c r="AX1403" s="9"/>
      <c r="AY1403" s="9"/>
      <c r="AZ1403" s="9"/>
      <c r="BA1403" s="9"/>
      <c r="BB1403" s="9"/>
      <c r="BC1403" s="9"/>
      <c r="BD1403" s="9"/>
      <c r="BE1403" s="9"/>
      <c r="BF1403" s="9"/>
      <c r="BG1403" s="9"/>
      <c r="BH1403" s="9"/>
      <c r="BI1403" s="9"/>
      <c r="BJ1403" s="9"/>
      <c r="BK1403" s="9"/>
      <c r="BL1403" s="9"/>
      <c r="BM1403" s="9"/>
      <c r="BN1403" s="9"/>
      <c r="BO1403" s="9"/>
      <c r="BP1403" s="9"/>
      <c r="BQ1403" s="9"/>
      <c r="BR1403" s="9"/>
      <c r="BS1403" s="9"/>
      <c r="BT1403" s="9"/>
      <c r="BU1403" s="9"/>
      <c r="BV1403" s="9"/>
      <c r="BW1403" s="9"/>
      <c r="BX1403" s="9"/>
      <c r="BY1403" s="9"/>
      <c r="BZ1403" s="9"/>
      <c r="CA1403" s="9"/>
      <c r="CB1403" s="9"/>
      <c r="CC1403" s="9"/>
      <c r="CD1403" s="9"/>
      <c r="CE1403" s="9"/>
      <c r="CF1403" s="9"/>
      <c r="CG1403" s="9"/>
      <c r="CH1403" s="9"/>
      <c r="CI1403" s="9"/>
      <c r="CJ1403" s="9"/>
      <c r="CK1403" s="9"/>
      <c r="CL1403" s="9"/>
      <c r="CM1403" s="9"/>
      <c r="CN1403" s="9"/>
      <c r="CO1403" s="9"/>
      <c r="CP1403" s="9"/>
    </row>
    <row r="1404" spans="37:94" x14ac:dyDescent="0.2">
      <c r="AK1404" s="9"/>
      <c r="AL1404" s="9"/>
      <c r="AM1404" s="9"/>
      <c r="AN1404" s="9"/>
      <c r="AO1404" s="9"/>
      <c r="AP1404" s="9"/>
      <c r="AQ1404" s="9"/>
      <c r="AR1404" s="9"/>
      <c r="AS1404" s="9"/>
      <c r="AT1404" s="9"/>
      <c r="AU1404" s="9"/>
      <c r="AV1404" s="9"/>
      <c r="AW1404" s="9"/>
      <c r="AX1404" s="9"/>
      <c r="AY1404" s="9"/>
      <c r="AZ1404" s="9"/>
      <c r="BA1404" s="9"/>
      <c r="BB1404" s="9"/>
      <c r="BC1404" s="9"/>
      <c r="BD1404" s="9"/>
      <c r="BE1404" s="9"/>
      <c r="BF1404" s="9"/>
      <c r="BG1404" s="9"/>
      <c r="BH1404" s="9"/>
      <c r="BI1404" s="9"/>
      <c r="BJ1404" s="9"/>
      <c r="BK1404" s="9"/>
      <c r="BL1404" s="9"/>
      <c r="BM1404" s="9"/>
      <c r="BN1404" s="9"/>
      <c r="BO1404" s="9"/>
      <c r="BP1404" s="9"/>
      <c r="BQ1404" s="9"/>
      <c r="BR1404" s="9"/>
      <c r="BS1404" s="9"/>
      <c r="BT1404" s="9"/>
      <c r="BU1404" s="9"/>
      <c r="BV1404" s="9"/>
      <c r="BW1404" s="9"/>
      <c r="BX1404" s="9"/>
      <c r="BY1404" s="9"/>
      <c r="BZ1404" s="9"/>
      <c r="CA1404" s="9"/>
      <c r="CB1404" s="9"/>
      <c r="CC1404" s="9"/>
      <c r="CD1404" s="9"/>
      <c r="CE1404" s="9"/>
      <c r="CF1404" s="9"/>
      <c r="CG1404" s="9"/>
      <c r="CH1404" s="9"/>
      <c r="CI1404" s="9"/>
      <c r="CJ1404" s="9"/>
      <c r="CK1404" s="9"/>
      <c r="CL1404" s="9"/>
      <c r="CM1404" s="9"/>
      <c r="CN1404" s="9"/>
      <c r="CO1404" s="9"/>
      <c r="CP1404" s="9"/>
    </row>
    <row r="1405" spans="37:94" x14ac:dyDescent="0.2">
      <c r="AK1405" s="9"/>
      <c r="AL1405" s="9"/>
      <c r="AM1405" s="9"/>
      <c r="AN1405" s="9"/>
      <c r="AO1405" s="9"/>
      <c r="AP1405" s="9"/>
      <c r="AQ1405" s="9"/>
      <c r="AR1405" s="9"/>
      <c r="AS1405" s="9"/>
      <c r="AT1405" s="9"/>
      <c r="AU1405" s="9"/>
      <c r="AV1405" s="9"/>
      <c r="AW1405" s="9"/>
      <c r="AX1405" s="9"/>
      <c r="AY1405" s="9"/>
      <c r="AZ1405" s="9"/>
      <c r="BA1405" s="9"/>
      <c r="BB1405" s="9"/>
      <c r="BC1405" s="9"/>
      <c r="BD1405" s="9"/>
      <c r="BE1405" s="9"/>
      <c r="BF1405" s="9"/>
      <c r="BG1405" s="9"/>
      <c r="BH1405" s="9"/>
      <c r="BI1405" s="9"/>
      <c r="BJ1405" s="9"/>
      <c r="BK1405" s="9"/>
      <c r="BL1405" s="9"/>
      <c r="BM1405" s="9"/>
      <c r="BN1405" s="9"/>
      <c r="BO1405" s="9"/>
      <c r="BP1405" s="9"/>
      <c r="BQ1405" s="9"/>
      <c r="BR1405" s="9"/>
      <c r="BS1405" s="9"/>
      <c r="BT1405" s="9"/>
      <c r="BU1405" s="9"/>
      <c r="BV1405" s="9"/>
      <c r="BW1405" s="9"/>
      <c r="BX1405" s="9"/>
      <c r="BY1405" s="9"/>
      <c r="BZ1405" s="9"/>
      <c r="CA1405" s="9"/>
      <c r="CB1405" s="9"/>
      <c r="CC1405" s="9"/>
      <c r="CD1405" s="9"/>
      <c r="CE1405" s="9"/>
      <c r="CF1405" s="9"/>
      <c r="CG1405" s="9"/>
      <c r="CH1405" s="9"/>
      <c r="CI1405" s="9"/>
      <c r="CJ1405" s="9"/>
      <c r="CK1405" s="9"/>
      <c r="CL1405" s="9"/>
      <c r="CM1405" s="9"/>
      <c r="CN1405" s="9"/>
      <c r="CO1405" s="9"/>
      <c r="CP1405" s="9"/>
    </row>
    <row r="1406" spans="37:94" x14ac:dyDescent="0.2">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9"/>
      <c r="BT1406" s="9"/>
      <c r="BU1406" s="9"/>
      <c r="BV1406" s="9"/>
      <c r="BW1406" s="9"/>
      <c r="BX1406" s="9"/>
      <c r="BY1406" s="9"/>
      <c r="BZ1406" s="9"/>
      <c r="CA1406" s="9"/>
      <c r="CB1406" s="9"/>
      <c r="CC1406" s="9"/>
      <c r="CD1406" s="9"/>
      <c r="CE1406" s="9"/>
      <c r="CF1406" s="9"/>
      <c r="CG1406" s="9"/>
      <c r="CH1406" s="9"/>
      <c r="CI1406" s="9"/>
      <c r="CJ1406" s="9"/>
      <c r="CK1406" s="9"/>
      <c r="CL1406" s="9"/>
      <c r="CM1406" s="9"/>
      <c r="CN1406" s="9"/>
      <c r="CO1406" s="9"/>
      <c r="CP1406" s="9"/>
    </row>
    <row r="1407" spans="37:94" x14ac:dyDescent="0.2">
      <c r="AK1407" s="9"/>
      <c r="AL1407" s="9"/>
      <c r="AM1407" s="9"/>
      <c r="AN1407" s="9"/>
      <c r="AO1407" s="9"/>
      <c r="AP1407" s="9"/>
      <c r="AQ1407" s="9"/>
      <c r="AR1407" s="9"/>
      <c r="AS1407" s="9"/>
      <c r="AT1407" s="9"/>
      <c r="AU1407" s="9"/>
      <c r="AV1407" s="9"/>
      <c r="AW1407" s="9"/>
      <c r="AX1407" s="9"/>
      <c r="AY1407" s="9"/>
      <c r="AZ1407" s="9"/>
      <c r="BA1407" s="9"/>
      <c r="BB1407" s="9"/>
      <c r="BC1407" s="9"/>
      <c r="BD1407" s="9"/>
      <c r="BE1407" s="9"/>
      <c r="BF1407" s="9"/>
      <c r="BG1407" s="9"/>
      <c r="BH1407" s="9"/>
      <c r="BI1407" s="9"/>
      <c r="BJ1407" s="9"/>
      <c r="BK1407" s="9"/>
      <c r="BL1407" s="9"/>
      <c r="BM1407" s="9"/>
      <c r="BN1407" s="9"/>
      <c r="BO1407" s="9"/>
      <c r="BP1407" s="9"/>
      <c r="BQ1407" s="9"/>
      <c r="BR1407" s="9"/>
      <c r="BS1407" s="9"/>
      <c r="BT1407" s="9"/>
      <c r="BU1407" s="9"/>
      <c r="BV1407" s="9"/>
      <c r="BW1407" s="9"/>
      <c r="BX1407" s="9"/>
      <c r="BY1407" s="9"/>
      <c r="BZ1407" s="9"/>
      <c r="CA1407" s="9"/>
      <c r="CB1407" s="9"/>
      <c r="CC1407" s="9"/>
      <c r="CD1407" s="9"/>
      <c r="CE1407" s="9"/>
      <c r="CF1407" s="9"/>
      <c r="CG1407" s="9"/>
      <c r="CH1407" s="9"/>
      <c r="CI1407" s="9"/>
      <c r="CJ1407" s="9"/>
      <c r="CK1407" s="9"/>
      <c r="CL1407" s="9"/>
      <c r="CM1407" s="9"/>
      <c r="CN1407" s="9"/>
      <c r="CO1407" s="9"/>
      <c r="CP1407" s="9"/>
    </row>
    <row r="1408" spans="37:94" x14ac:dyDescent="0.2">
      <c r="AK1408" s="9"/>
      <c r="AL1408" s="9"/>
      <c r="AM1408" s="9"/>
      <c r="AN1408" s="9"/>
      <c r="AO1408" s="9"/>
      <c r="AP1408" s="9"/>
      <c r="AQ1408" s="9"/>
      <c r="AR1408" s="9"/>
      <c r="AS1408" s="9"/>
      <c r="AT1408" s="9"/>
      <c r="AU1408" s="9"/>
      <c r="AV1408" s="9"/>
      <c r="AW1408" s="9"/>
      <c r="AX1408" s="9"/>
      <c r="AY1408" s="9"/>
      <c r="AZ1408" s="9"/>
      <c r="BA1408" s="9"/>
      <c r="BB1408" s="9"/>
      <c r="BC1408" s="9"/>
      <c r="BD1408" s="9"/>
      <c r="BE1408" s="9"/>
      <c r="BF1408" s="9"/>
      <c r="BG1408" s="9"/>
      <c r="BH1408" s="9"/>
      <c r="BI1408" s="9"/>
      <c r="BJ1408" s="9"/>
      <c r="BK1408" s="9"/>
      <c r="BL1408" s="9"/>
      <c r="BM1408" s="9"/>
      <c r="BN1408" s="9"/>
      <c r="BO1408" s="9"/>
      <c r="BP1408" s="9"/>
      <c r="BQ1408" s="9"/>
      <c r="BR1408" s="9"/>
      <c r="BS1408" s="9"/>
      <c r="BT1408" s="9"/>
      <c r="BU1408" s="9"/>
      <c r="BV1408" s="9"/>
      <c r="BW1408" s="9"/>
      <c r="BX1408" s="9"/>
      <c r="BY1408" s="9"/>
      <c r="BZ1408" s="9"/>
      <c r="CA1408" s="9"/>
      <c r="CB1408" s="9"/>
      <c r="CC1408" s="9"/>
      <c r="CD1408" s="9"/>
      <c r="CE1408" s="9"/>
      <c r="CF1408" s="9"/>
      <c r="CG1408" s="9"/>
      <c r="CH1408" s="9"/>
      <c r="CI1408" s="9"/>
      <c r="CJ1408" s="9"/>
      <c r="CK1408" s="9"/>
      <c r="CL1408" s="9"/>
      <c r="CM1408" s="9"/>
      <c r="CN1408" s="9"/>
      <c r="CO1408" s="9"/>
      <c r="CP1408" s="9"/>
    </row>
    <row r="1409" spans="37:94" x14ac:dyDescent="0.2">
      <c r="AK1409" s="9"/>
      <c r="AL1409" s="9"/>
      <c r="AM1409" s="9"/>
      <c r="AN1409" s="9"/>
      <c r="AO1409" s="9"/>
      <c r="AP1409" s="9"/>
      <c r="AQ1409" s="9"/>
      <c r="AR1409" s="9"/>
      <c r="AS1409" s="9"/>
      <c r="AT1409" s="9"/>
      <c r="AU1409" s="9"/>
      <c r="AV1409" s="9"/>
      <c r="AW1409" s="9"/>
      <c r="AX1409" s="9"/>
      <c r="AY1409" s="9"/>
      <c r="AZ1409" s="9"/>
      <c r="BA1409" s="9"/>
      <c r="BB1409" s="9"/>
      <c r="BC1409" s="9"/>
      <c r="BD1409" s="9"/>
      <c r="BE1409" s="9"/>
      <c r="BF1409" s="9"/>
      <c r="BG1409" s="9"/>
      <c r="BH1409" s="9"/>
      <c r="BI1409" s="9"/>
      <c r="BJ1409" s="9"/>
      <c r="BK1409" s="9"/>
      <c r="BL1409" s="9"/>
      <c r="BM1409" s="9"/>
      <c r="BN1409" s="9"/>
      <c r="BO1409" s="9"/>
      <c r="BP1409" s="9"/>
      <c r="BQ1409" s="9"/>
      <c r="BR1409" s="9"/>
      <c r="BS1409" s="9"/>
      <c r="BT1409" s="9"/>
      <c r="BU1409" s="9"/>
      <c r="BV1409" s="9"/>
      <c r="BW1409" s="9"/>
      <c r="BX1409" s="9"/>
      <c r="BY1409" s="9"/>
      <c r="BZ1409" s="9"/>
      <c r="CA1409" s="9"/>
      <c r="CB1409" s="9"/>
      <c r="CC1409" s="9"/>
      <c r="CD1409" s="9"/>
      <c r="CE1409" s="9"/>
      <c r="CF1409" s="9"/>
      <c r="CG1409" s="9"/>
      <c r="CH1409" s="9"/>
      <c r="CI1409" s="9"/>
      <c r="CJ1409" s="9"/>
      <c r="CK1409" s="9"/>
      <c r="CL1409" s="9"/>
      <c r="CM1409" s="9"/>
      <c r="CN1409" s="9"/>
      <c r="CO1409" s="9"/>
      <c r="CP1409" s="9"/>
    </row>
    <row r="1410" spans="37:94" x14ac:dyDescent="0.2">
      <c r="AK1410" s="9"/>
      <c r="AL1410" s="9"/>
      <c r="AM1410" s="9"/>
      <c r="AN1410" s="9"/>
      <c r="AO1410" s="9"/>
      <c r="AP1410" s="9"/>
      <c r="AQ1410" s="9"/>
      <c r="AR1410" s="9"/>
      <c r="AS1410" s="9"/>
      <c r="AT1410" s="9"/>
      <c r="AU1410" s="9"/>
      <c r="AV1410" s="9"/>
      <c r="AW1410" s="9"/>
      <c r="AX1410" s="9"/>
      <c r="AY1410" s="9"/>
      <c r="AZ1410" s="9"/>
      <c r="BA1410" s="9"/>
      <c r="BB1410" s="9"/>
      <c r="BC1410" s="9"/>
      <c r="BD1410" s="9"/>
      <c r="BE1410" s="9"/>
      <c r="BF1410" s="9"/>
      <c r="BG1410" s="9"/>
      <c r="BH1410" s="9"/>
      <c r="BI1410" s="9"/>
      <c r="BJ1410" s="9"/>
      <c r="BK1410" s="9"/>
      <c r="BL1410" s="9"/>
      <c r="BM1410" s="9"/>
      <c r="BN1410" s="9"/>
      <c r="BO1410" s="9"/>
      <c r="BP1410" s="9"/>
      <c r="BQ1410" s="9"/>
      <c r="BR1410" s="9"/>
      <c r="BS1410" s="9"/>
      <c r="BT1410" s="9"/>
      <c r="BU1410" s="9"/>
      <c r="BV1410" s="9"/>
      <c r="BW1410" s="9"/>
      <c r="BX1410" s="9"/>
      <c r="BY1410" s="9"/>
      <c r="BZ1410" s="9"/>
      <c r="CA1410" s="9"/>
      <c r="CB1410" s="9"/>
      <c r="CC1410" s="9"/>
      <c r="CD1410" s="9"/>
      <c r="CE1410" s="9"/>
      <c r="CF1410" s="9"/>
      <c r="CG1410" s="9"/>
      <c r="CH1410" s="9"/>
      <c r="CI1410" s="9"/>
      <c r="CJ1410" s="9"/>
      <c r="CK1410" s="9"/>
      <c r="CL1410" s="9"/>
      <c r="CM1410" s="9"/>
      <c r="CN1410" s="9"/>
      <c r="CO1410" s="9"/>
      <c r="CP1410" s="9"/>
    </row>
    <row r="1411" spans="37:94" x14ac:dyDescent="0.2">
      <c r="AK1411" s="9"/>
      <c r="AL1411" s="9"/>
      <c r="AM1411" s="9"/>
      <c r="AN1411" s="9"/>
      <c r="AO1411" s="9"/>
      <c r="AP1411" s="9"/>
      <c r="AQ1411" s="9"/>
      <c r="AR1411" s="9"/>
      <c r="AS1411" s="9"/>
      <c r="AT1411" s="9"/>
      <c r="AU1411" s="9"/>
      <c r="AV1411" s="9"/>
      <c r="AW1411" s="9"/>
      <c r="AX1411" s="9"/>
      <c r="AY1411" s="9"/>
      <c r="AZ1411" s="9"/>
      <c r="BA1411" s="9"/>
      <c r="BB1411" s="9"/>
      <c r="BC1411" s="9"/>
      <c r="BD1411" s="9"/>
      <c r="BE1411" s="9"/>
      <c r="BF1411" s="9"/>
      <c r="BG1411" s="9"/>
      <c r="BH1411" s="9"/>
      <c r="BI1411" s="9"/>
      <c r="BJ1411" s="9"/>
      <c r="BK1411" s="9"/>
      <c r="BL1411" s="9"/>
      <c r="BM1411" s="9"/>
      <c r="BN1411" s="9"/>
      <c r="BO1411" s="9"/>
      <c r="BP1411" s="9"/>
      <c r="BQ1411" s="9"/>
      <c r="BR1411" s="9"/>
      <c r="BS1411" s="9"/>
      <c r="BT1411" s="9"/>
      <c r="BU1411" s="9"/>
      <c r="BV1411" s="9"/>
      <c r="BW1411" s="9"/>
      <c r="BX1411" s="9"/>
      <c r="BY1411" s="9"/>
      <c r="BZ1411" s="9"/>
      <c r="CA1411" s="9"/>
      <c r="CB1411" s="9"/>
      <c r="CC1411" s="9"/>
      <c r="CD1411" s="9"/>
      <c r="CE1411" s="9"/>
      <c r="CF1411" s="9"/>
      <c r="CG1411" s="9"/>
      <c r="CH1411" s="9"/>
      <c r="CI1411" s="9"/>
      <c r="CJ1411" s="9"/>
      <c r="CK1411" s="9"/>
      <c r="CL1411" s="9"/>
      <c r="CM1411" s="9"/>
      <c r="CN1411" s="9"/>
      <c r="CO1411" s="9"/>
      <c r="CP1411" s="9"/>
    </row>
    <row r="1412" spans="37:94" x14ac:dyDescent="0.2">
      <c r="AK1412" s="9"/>
      <c r="AL1412" s="9"/>
      <c r="AM1412" s="9"/>
      <c r="AN1412" s="9"/>
      <c r="AO1412" s="9"/>
      <c r="AP1412" s="9"/>
      <c r="AQ1412" s="9"/>
      <c r="AR1412" s="9"/>
      <c r="AS1412" s="9"/>
      <c r="AT1412" s="9"/>
      <c r="AU1412" s="9"/>
      <c r="AV1412" s="9"/>
      <c r="AW1412" s="9"/>
      <c r="AX1412" s="9"/>
      <c r="AY1412" s="9"/>
      <c r="AZ1412" s="9"/>
      <c r="BA1412" s="9"/>
      <c r="BB1412" s="9"/>
      <c r="BC1412" s="9"/>
      <c r="BD1412" s="9"/>
      <c r="BE1412" s="9"/>
      <c r="BF1412" s="9"/>
      <c r="BG1412" s="9"/>
      <c r="BH1412" s="9"/>
      <c r="BI1412" s="9"/>
      <c r="BJ1412" s="9"/>
      <c r="BK1412" s="9"/>
      <c r="BL1412" s="9"/>
      <c r="BM1412" s="9"/>
      <c r="BN1412" s="9"/>
      <c r="BO1412" s="9"/>
      <c r="BP1412" s="9"/>
      <c r="BQ1412" s="9"/>
      <c r="BR1412" s="9"/>
      <c r="BS1412" s="9"/>
      <c r="BT1412" s="9"/>
      <c r="BU1412" s="9"/>
      <c r="BV1412" s="9"/>
      <c r="BW1412" s="9"/>
      <c r="BX1412" s="9"/>
      <c r="BY1412" s="9"/>
      <c r="BZ1412" s="9"/>
      <c r="CA1412" s="9"/>
      <c r="CB1412" s="9"/>
      <c r="CC1412" s="9"/>
      <c r="CD1412" s="9"/>
      <c r="CE1412" s="9"/>
      <c r="CF1412" s="9"/>
      <c r="CG1412" s="9"/>
      <c r="CH1412" s="9"/>
      <c r="CI1412" s="9"/>
      <c r="CJ1412" s="9"/>
      <c r="CK1412" s="9"/>
      <c r="CL1412" s="9"/>
      <c r="CM1412" s="9"/>
      <c r="CN1412" s="9"/>
      <c r="CO1412" s="9"/>
      <c r="CP1412" s="9"/>
    </row>
    <row r="1413" spans="37:94" x14ac:dyDescent="0.2">
      <c r="AK1413" s="9"/>
      <c r="AL1413" s="9"/>
      <c r="AM1413" s="9"/>
      <c r="AN1413" s="9"/>
      <c r="AO1413" s="9"/>
      <c r="AP1413" s="9"/>
      <c r="AQ1413" s="9"/>
      <c r="AR1413" s="9"/>
      <c r="AS1413" s="9"/>
      <c r="AT1413" s="9"/>
      <c r="AU1413" s="9"/>
      <c r="AV1413" s="9"/>
      <c r="AW1413" s="9"/>
      <c r="AX1413" s="9"/>
      <c r="AY1413" s="9"/>
      <c r="AZ1413" s="9"/>
      <c r="BA1413" s="9"/>
      <c r="BB1413" s="9"/>
      <c r="BC1413" s="9"/>
      <c r="BD1413" s="9"/>
      <c r="BE1413" s="9"/>
      <c r="BF1413" s="9"/>
      <c r="BG1413" s="9"/>
      <c r="BH1413" s="9"/>
      <c r="BI1413" s="9"/>
      <c r="BJ1413" s="9"/>
      <c r="BK1413" s="9"/>
      <c r="BL1413" s="9"/>
      <c r="BM1413" s="9"/>
      <c r="BN1413" s="9"/>
      <c r="BO1413" s="9"/>
      <c r="BP1413" s="9"/>
      <c r="BQ1413" s="9"/>
      <c r="BR1413" s="9"/>
      <c r="BS1413" s="9"/>
      <c r="BT1413" s="9"/>
      <c r="BU1413" s="9"/>
      <c r="BV1413" s="9"/>
      <c r="BW1413" s="9"/>
      <c r="BX1413" s="9"/>
      <c r="BY1413" s="9"/>
      <c r="BZ1413" s="9"/>
      <c r="CA1413" s="9"/>
      <c r="CB1413" s="9"/>
      <c r="CC1413" s="9"/>
      <c r="CD1413" s="9"/>
      <c r="CE1413" s="9"/>
      <c r="CF1413" s="9"/>
      <c r="CG1413" s="9"/>
      <c r="CH1413" s="9"/>
      <c r="CI1413" s="9"/>
      <c r="CJ1413" s="9"/>
      <c r="CK1413" s="9"/>
      <c r="CL1413" s="9"/>
      <c r="CM1413" s="9"/>
      <c r="CN1413" s="9"/>
      <c r="CO1413" s="9"/>
      <c r="CP1413" s="9"/>
    </row>
    <row r="1414" spans="37:94" x14ac:dyDescent="0.2">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9"/>
      <c r="BT1414" s="9"/>
      <c r="BU1414" s="9"/>
      <c r="BV1414" s="9"/>
      <c r="BW1414" s="9"/>
      <c r="BX1414" s="9"/>
      <c r="BY1414" s="9"/>
      <c r="BZ1414" s="9"/>
      <c r="CA1414" s="9"/>
      <c r="CB1414" s="9"/>
      <c r="CC1414" s="9"/>
      <c r="CD1414" s="9"/>
      <c r="CE1414" s="9"/>
      <c r="CF1414" s="9"/>
      <c r="CG1414" s="9"/>
      <c r="CH1414" s="9"/>
      <c r="CI1414" s="9"/>
      <c r="CJ1414" s="9"/>
      <c r="CK1414" s="9"/>
      <c r="CL1414" s="9"/>
      <c r="CM1414" s="9"/>
      <c r="CN1414" s="9"/>
      <c r="CO1414" s="9"/>
      <c r="CP1414" s="9"/>
    </row>
    <row r="1415" spans="37:94" x14ac:dyDescent="0.2">
      <c r="AK1415" s="9"/>
      <c r="AL1415" s="9"/>
      <c r="AM1415" s="9"/>
      <c r="AN1415" s="9"/>
      <c r="AO1415" s="9"/>
      <c r="AP1415" s="9"/>
      <c r="AQ1415" s="9"/>
      <c r="AR1415" s="9"/>
      <c r="AS1415" s="9"/>
      <c r="AT1415" s="9"/>
      <c r="AU1415" s="9"/>
      <c r="AV1415" s="9"/>
      <c r="AW1415" s="9"/>
      <c r="AX1415" s="9"/>
      <c r="AY1415" s="9"/>
      <c r="AZ1415" s="9"/>
      <c r="BA1415" s="9"/>
      <c r="BB1415" s="9"/>
      <c r="BC1415" s="9"/>
      <c r="BD1415" s="9"/>
      <c r="BE1415" s="9"/>
      <c r="BF1415" s="9"/>
      <c r="BG1415" s="9"/>
      <c r="BH1415" s="9"/>
      <c r="BI1415" s="9"/>
      <c r="BJ1415" s="9"/>
      <c r="BK1415" s="9"/>
      <c r="BL1415" s="9"/>
      <c r="BM1415" s="9"/>
      <c r="BN1415" s="9"/>
      <c r="BO1415" s="9"/>
      <c r="BP1415" s="9"/>
      <c r="BQ1415" s="9"/>
      <c r="BR1415" s="9"/>
      <c r="BS1415" s="9"/>
      <c r="BT1415" s="9"/>
      <c r="BU1415" s="9"/>
      <c r="BV1415" s="9"/>
      <c r="BW1415" s="9"/>
      <c r="BX1415" s="9"/>
      <c r="BY1415" s="9"/>
      <c r="BZ1415" s="9"/>
      <c r="CA1415" s="9"/>
      <c r="CB1415" s="9"/>
      <c r="CC1415" s="9"/>
      <c r="CD1415" s="9"/>
      <c r="CE1415" s="9"/>
      <c r="CF1415" s="9"/>
      <c r="CG1415" s="9"/>
      <c r="CH1415" s="9"/>
      <c r="CI1415" s="9"/>
      <c r="CJ1415" s="9"/>
      <c r="CK1415" s="9"/>
      <c r="CL1415" s="9"/>
      <c r="CM1415" s="9"/>
      <c r="CN1415" s="9"/>
      <c r="CO1415" s="9"/>
      <c r="CP1415" s="9"/>
    </row>
    <row r="1416" spans="37:94" x14ac:dyDescent="0.2">
      <c r="AK1416" s="9"/>
      <c r="AL1416" s="9"/>
      <c r="AM1416" s="9"/>
      <c r="AN1416" s="9"/>
      <c r="AO1416" s="9"/>
      <c r="AP1416" s="9"/>
      <c r="AQ1416" s="9"/>
      <c r="AR1416" s="9"/>
      <c r="AS1416" s="9"/>
      <c r="AT1416" s="9"/>
      <c r="AU1416" s="9"/>
      <c r="AV1416" s="9"/>
      <c r="AW1416" s="9"/>
      <c r="AX1416" s="9"/>
      <c r="AY1416" s="9"/>
      <c r="AZ1416" s="9"/>
      <c r="BA1416" s="9"/>
      <c r="BB1416" s="9"/>
      <c r="BC1416" s="9"/>
      <c r="BD1416" s="9"/>
      <c r="BE1416" s="9"/>
      <c r="BF1416" s="9"/>
      <c r="BG1416" s="9"/>
      <c r="BH1416" s="9"/>
      <c r="BI1416" s="9"/>
      <c r="BJ1416" s="9"/>
      <c r="BK1416" s="9"/>
      <c r="BL1416" s="9"/>
      <c r="BM1416" s="9"/>
      <c r="BN1416" s="9"/>
      <c r="BO1416" s="9"/>
      <c r="BP1416" s="9"/>
      <c r="BQ1416" s="9"/>
      <c r="BR1416" s="9"/>
      <c r="BS1416" s="9"/>
      <c r="BT1416" s="9"/>
      <c r="BU1416" s="9"/>
      <c r="BV1416" s="9"/>
      <c r="BW1416" s="9"/>
      <c r="BX1416" s="9"/>
      <c r="BY1416" s="9"/>
      <c r="BZ1416" s="9"/>
      <c r="CA1416" s="9"/>
      <c r="CB1416" s="9"/>
      <c r="CC1416" s="9"/>
      <c r="CD1416" s="9"/>
      <c r="CE1416" s="9"/>
      <c r="CF1416" s="9"/>
      <c r="CG1416" s="9"/>
      <c r="CH1416" s="9"/>
      <c r="CI1416" s="9"/>
      <c r="CJ1416" s="9"/>
      <c r="CK1416" s="9"/>
      <c r="CL1416" s="9"/>
      <c r="CM1416" s="9"/>
      <c r="CN1416" s="9"/>
      <c r="CO1416" s="9"/>
      <c r="CP1416" s="9"/>
    </row>
    <row r="1417" spans="37:94" x14ac:dyDescent="0.2">
      <c r="AK1417" s="9"/>
      <c r="AL1417" s="9"/>
      <c r="AM1417" s="9"/>
      <c r="AN1417" s="9"/>
      <c r="AO1417" s="9"/>
      <c r="AP1417" s="9"/>
      <c r="AQ1417" s="9"/>
      <c r="AR1417" s="9"/>
      <c r="AS1417" s="9"/>
      <c r="AT1417" s="9"/>
      <c r="AU1417" s="9"/>
      <c r="AV1417" s="9"/>
      <c r="AW1417" s="9"/>
      <c r="AX1417" s="9"/>
      <c r="AY1417" s="9"/>
      <c r="AZ1417" s="9"/>
      <c r="BA1417" s="9"/>
      <c r="BB1417" s="9"/>
      <c r="BC1417" s="9"/>
      <c r="BD1417" s="9"/>
      <c r="BE1417" s="9"/>
      <c r="BF1417" s="9"/>
      <c r="BG1417" s="9"/>
      <c r="BH1417" s="9"/>
      <c r="BI1417" s="9"/>
      <c r="BJ1417" s="9"/>
      <c r="BK1417" s="9"/>
      <c r="BL1417" s="9"/>
      <c r="BM1417" s="9"/>
      <c r="BN1417" s="9"/>
      <c r="BO1417" s="9"/>
      <c r="BP1417" s="9"/>
      <c r="BQ1417" s="9"/>
      <c r="BR1417" s="9"/>
      <c r="BS1417" s="9"/>
      <c r="BT1417" s="9"/>
      <c r="BU1417" s="9"/>
      <c r="BV1417" s="9"/>
      <c r="BW1417" s="9"/>
      <c r="BX1417" s="9"/>
      <c r="BY1417" s="9"/>
      <c r="BZ1417" s="9"/>
      <c r="CA1417" s="9"/>
      <c r="CB1417" s="9"/>
      <c r="CC1417" s="9"/>
      <c r="CD1417" s="9"/>
      <c r="CE1417" s="9"/>
      <c r="CF1417" s="9"/>
      <c r="CG1417" s="9"/>
      <c r="CH1417" s="9"/>
      <c r="CI1417" s="9"/>
      <c r="CJ1417" s="9"/>
      <c r="CK1417" s="9"/>
      <c r="CL1417" s="9"/>
      <c r="CM1417" s="9"/>
      <c r="CN1417" s="9"/>
      <c r="CO1417" s="9"/>
      <c r="CP1417" s="9"/>
    </row>
    <row r="1418" spans="37:94" x14ac:dyDescent="0.2">
      <c r="AK1418" s="9"/>
      <c r="AL1418" s="9"/>
      <c r="AM1418" s="9"/>
      <c r="AN1418" s="9"/>
      <c r="AO1418" s="9"/>
      <c r="AP1418" s="9"/>
      <c r="AQ1418" s="9"/>
      <c r="AR1418" s="9"/>
      <c r="AS1418" s="9"/>
      <c r="AT1418" s="9"/>
      <c r="AU1418" s="9"/>
      <c r="AV1418" s="9"/>
      <c r="AW1418" s="9"/>
      <c r="AX1418" s="9"/>
      <c r="AY1418" s="9"/>
      <c r="AZ1418" s="9"/>
      <c r="BA1418" s="9"/>
      <c r="BB1418" s="9"/>
      <c r="BC1418" s="9"/>
      <c r="BD1418" s="9"/>
      <c r="BE1418" s="9"/>
      <c r="BF1418" s="9"/>
      <c r="BG1418" s="9"/>
      <c r="BH1418" s="9"/>
      <c r="BI1418" s="9"/>
      <c r="BJ1418" s="9"/>
      <c r="BK1418" s="9"/>
      <c r="BL1418" s="9"/>
      <c r="BM1418" s="9"/>
      <c r="BN1418" s="9"/>
      <c r="BO1418" s="9"/>
      <c r="BP1418" s="9"/>
      <c r="BQ1418" s="9"/>
      <c r="BR1418" s="9"/>
      <c r="BS1418" s="9"/>
      <c r="BT1418" s="9"/>
      <c r="BU1418" s="9"/>
      <c r="BV1418" s="9"/>
      <c r="BW1418" s="9"/>
      <c r="BX1418" s="9"/>
      <c r="BY1418" s="9"/>
      <c r="BZ1418" s="9"/>
      <c r="CA1418" s="9"/>
      <c r="CB1418" s="9"/>
      <c r="CC1418" s="9"/>
      <c r="CD1418" s="9"/>
      <c r="CE1418" s="9"/>
      <c r="CF1418" s="9"/>
      <c r="CG1418" s="9"/>
      <c r="CH1418" s="9"/>
      <c r="CI1418" s="9"/>
      <c r="CJ1418" s="9"/>
      <c r="CK1418" s="9"/>
      <c r="CL1418" s="9"/>
      <c r="CM1418" s="9"/>
      <c r="CN1418" s="9"/>
      <c r="CO1418" s="9"/>
      <c r="CP1418" s="9"/>
    </row>
    <row r="1419" spans="37:94" x14ac:dyDescent="0.2">
      <c r="AK1419" s="9"/>
      <c r="AL1419" s="9"/>
      <c r="AM1419" s="9"/>
      <c r="AN1419" s="9"/>
      <c r="AO1419" s="9"/>
      <c r="AP1419" s="9"/>
      <c r="AQ1419" s="9"/>
      <c r="AR1419" s="9"/>
      <c r="AS1419" s="9"/>
      <c r="AT1419" s="9"/>
      <c r="AU1419" s="9"/>
      <c r="AV1419" s="9"/>
      <c r="AW1419" s="9"/>
      <c r="AX1419" s="9"/>
      <c r="AY1419" s="9"/>
      <c r="AZ1419" s="9"/>
      <c r="BA1419" s="9"/>
      <c r="BB1419" s="9"/>
      <c r="BC1419" s="9"/>
      <c r="BD1419" s="9"/>
      <c r="BE1419" s="9"/>
      <c r="BF1419" s="9"/>
      <c r="BG1419" s="9"/>
      <c r="BH1419" s="9"/>
      <c r="BI1419" s="9"/>
      <c r="BJ1419" s="9"/>
      <c r="BK1419" s="9"/>
      <c r="BL1419" s="9"/>
      <c r="BM1419" s="9"/>
      <c r="BN1419" s="9"/>
      <c r="BO1419" s="9"/>
      <c r="BP1419" s="9"/>
      <c r="BQ1419" s="9"/>
      <c r="BR1419" s="9"/>
      <c r="BS1419" s="9"/>
      <c r="BT1419" s="9"/>
      <c r="BU1419" s="9"/>
      <c r="BV1419" s="9"/>
      <c r="BW1419" s="9"/>
      <c r="BX1419" s="9"/>
      <c r="BY1419" s="9"/>
      <c r="BZ1419" s="9"/>
      <c r="CA1419" s="9"/>
      <c r="CB1419" s="9"/>
      <c r="CC1419" s="9"/>
      <c r="CD1419" s="9"/>
      <c r="CE1419" s="9"/>
      <c r="CF1419" s="9"/>
      <c r="CG1419" s="9"/>
      <c r="CH1419" s="9"/>
      <c r="CI1419" s="9"/>
      <c r="CJ1419" s="9"/>
      <c r="CK1419" s="9"/>
      <c r="CL1419" s="9"/>
      <c r="CM1419" s="9"/>
      <c r="CN1419" s="9"/>
      <c r="CO1419" s="9"/>
      <c r="CP1419" s="9"/>
    </row>
    <row r="1420" spans="37:94" x14ac:dyDescent="0.2">
      <c r="AK1420" s="9"/>
      <c r="AL1420" s="9"/>
      <c r="AM1420" s="9"/>
      <c r="AN1420" s="9"/>
      <c r="AO1420" s="9"/>
      <c r="AP1420" s="9"/>
      <c r="AQ1420" s="9"/>
      <c r="AR1420" s="9"/>
      <c r="AS1420" s="9"/>
      <c r="AT1420" s="9"/>
      <c r="AU1420" s="9"/>
      <c r="AV1420" s="9"/>
      <c r="AW1420" s="9"/>
      <c r="AX1420" s="9"/>
      <c r="AY1420" s="9"/>
      <c r="AZ1420" s="9"/>
      <c r="BA1420" s="9"/>
      <c r="BB1420" s="9"/>
      <c r="BC1420" s="9"/>
      <c r="BD1420" s="9"/>
      <c r="BE1420" s="9"/>
      <c r="BF1420" s="9"/>
      <c r="BG1420" s="9"/>
      <c r="BH1420" s="9"/>
      <c r="BI1420" s="9"/>
      <c r="BJ1420" s="9"/>
      <c r="BK1420" s="9"/>
      <c r="BL1420" s="9"/>
      <c r="BM1420" s="9"/>
      <c r="BN1420" s="9"/>
      <c r="BO1420" s="9"/>
      <c r="BP1420" s="9"/>
      <c r="BQ1420" s="9"/>
      <c r="BR1420" s="9"/>
      <c r="BS1420" s="9"/>
      <c r="BT1420" s="9"/>
      <c r="BU1420" s="9"/>
      <c r="BV1420" s="9"/>
      <c r="BW1420" s="9"/>
      <c r="BX1420" s="9"/>
      <c r="BY1420" s="9"/>
      <c r="BZ1420" s="9"/>
      <c r="CA1420" s="9"/>
      <c r="CB1420" s="9"/>
      <c r="CC1420" s="9"/>
      <c r="CD1420" s="9"/>
      <c r="CE1420" s="9"/>
      <c r="CF1420" s="9"/>
      <c r="CG1420" s="9"/>
      <c r="CH1420" s="9"/>
      <c r="CI1420" s="9"/>
      <c r="CJ1420" s="9"/>
      <c r="CK1420" s="9"/>
      <c r="CL1420" s="9"/>
      <c r="CM1420" s="9"/>
      <c r="CN1420" s="9"/>
      <c r="CO1420" s="9"/>
      <c r="CP1420" s="9"/>
    </row>
    <row r="1421" spans="37:94" x14ac:dyDescent="0.2">
      <c r="AK1421" s="9"/>
      <c r="AL1421" s="9"/>
      <c r="AM1421" s="9"/>
      <c r="AN1421" s="9"/>
      <c r="AO1421" s="9"/>
      <c r="AP1421" s="9"/>
      <c r="AQ1421" s="9"/>
      <c r="AR1421" s="9"/>
      <c r="AS1421" s="9"/>
      <c r="AT1421" s="9"/>
      <c r="AU1421" s="9"/>
      <c r="AV1421" s="9"/>
      <c r="AW1421" s="9"/>
      <c r="AX1421" s="9"/>
      <c r="AY1421" s="9"/>
      <c r="AZ1421" s="9"/>
      <c r="BA1421" s="9"/>
      <c r="BB1421" s="9"/>
      <c r="BC1421" s="9"/>
      <c r="BD1421" s="9"/>
      <c r="BE1421" s="9"/>
      <c r="BF1421" s="9"/>
      <c r="BG1421" s="9"/>
      <c r="BH1421" s="9"/>
      <c r="BI1421" s="9"/>
      <c r="BJ1421" s="9"/>
      <c r="BK1421" s="9"/>
      <c r="BL1421" s="9"/>
      <c r="BM1421" s="9"/>
      <c r="BN1421" s="9"/>
      <c r="BO1421" s="9"/>
      <c r="BP1421" s="9"/>
      <c r="BQ1421" s="9"/>
      <c r="BR1421" s="9"/>
      <c r="BS1421" s="9"/>
      <c r="BT1421" s="9"/>
      <c r="BU1421" s="9"/>
      <c r="BV1421" s="9"/>
      <c r="BW1421" s="9"/>
      <c r="BX1421" s="9"/>
      <c r="BY1421" s="9"/>
      <c r="BZ1421" s="9"/>
      <c r="CA1421" s="9"/>
      <c r="CB1421" s="9"/>
      <c r="CC1421" s="9"/>
      <c r="CD1421" s="9"/>
      <c r="CE1421" s="9"/>
      <c r="CF1421" s="9"/>
      <c r="CG1421" s="9"/>
      <c r="CH1421" s="9"/>
      <c r="CI1421" s="9"/>
      <c r="CJ1421" s="9"/>
      <c r="CK1421" s="9"/>
      <c r="CL1421" s="9"/>
      <c r="CM1421" s="9"/>
      <c r="CN1421" s="9"/>
      <c r="CO1421" s="9"/>
      <c r="CP1421" s="9"/>
    </row>
    <row r="1422" spans="37:94" x14ac:dyDescent="0.2">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9"/>
      <c r="BT1422" s="9"/>
      <c r="BU1422" s="9"/>
      <c r="BV1422" s="9"/>
      <c r="BW1422" s="9"/>
      <c r="BX1422" s="9"/>
      <c r="BY1422" s="9"/>
      <c r="BZ1422" s="9"/>
      <c r="CA1422" s="9"/>
      <c r="CB1422" s="9"/>
      <c r="CC1422" s="9"/>
      <c r="CD1422" s="9"/>
      <c r="CE1422" s="9"/>
      <c r="CF1422" s="9"/>
      <c r="CG1422" s="9"/>
      <c r="CH1422" s="9"/>
      <c r="CI1422" s="9"/>
      <c r="CJ1422" s="9"/>
      <c r="CK1422" s="9"/>
      <c r="CL1422" s="9"/>
      <c r="CM1422" s="9"/>
      <c r="CN1422" s="9"/>
      <c r="CO1422" s="9"/>
      <c r="CP1422" s="9"/>
    </row>
    <row r="1423" spans="37:94" x14ac:dyDescent="0.2">
      <c r="AK1423" s="9"/>
      <c r="AL1423" s="9"/>
      <c r="AM1423" s="9"/>
      <c r="AN1423" s="9"/>
      <c r="AO1423" s="9"/>
      <c r="AP1423" s="9"/>
      <c r="AQ1423" s="9"/>
      <c r="AR1423" s="9"/>
      <c r="AS1423" s="9"/>
      <c r="AT1423" s="9"/>
      <c r="AU1423" s="9"/>
      <c r="AV1423" s="9"/>
      <c r="AW1423" s="9"/>
      <c r="AX1423" s="9"/>
      <c r="AY1423" s="9"/>
      <c r="AZ1423" s="9"/>
      <c r="BA1423" s="9"/>
      <c r="BB1423" s="9"/>
      <c r="BC1423" s="9"/>
      <c r="BD1423" s="9"/>
      <c r="BE1423" s="9"/>
      <c r="BF1423" s="9"/>
      <c r="BG1423" s="9"/>
      <c r="BH1423" s="9"/>
      <c r="BI1423" s="9"/>
      <c r="BJ1423" s="9"/>
      <c r="BK1423" s="9"/>
      <c r="BL1423" s="9"/>
      <c r="BM1423" s="9"/>
      <c r="BN1423" s="9"/>
      <c r="BO1423" s="9"/>
      <c r="BP1423" s="9"/>
      <c r="BQ1423" s="9"/>
      <c r="BR1423" s="9"/>
      <c r="BS1423" s="9"/>
      <c r="BT1423" s="9"/>
      <c r="BU1423" s="9"/>
      <c r="BV1423" s="9"/>
      <c r="BW1423" s="9"/>
      <c r="BX1423" s="9"/>
      <c r="BY1423" s="9"/>
      <c r="BZ1423" s="9"/>
      <c r="CA1423" s="9"/>
      <c r="CB1423" s="9"/>
      <c r="CC1423" s="9"/>
      <c r="CD1423" s="9"/>
      <c r="CE1423" s="9"/>
      <c r="CF1423" s="9"/>
      <c r="CG1423" s="9"/>
      <c r="CH1423" s="9"/>
      <c r="CI1423" s="9"/>
      <c r="CJ1423" s="9"/>
      <c r="CK1423" s="9"/>
      <c r="CL1423" s="9"/>
      <c r="CM1423" s="9"/>
      <c r="CN1423" s="9"/>
      <c r="CO1423" s="9"/>
      <c r="CP1423" s="9"/>
    </row>
    <row r="1424" spans="37:94" x14ac:dyDescent="0.2">
      <c r="AK1424" s="9"/>
      <c r="AL1424" s="9"/>
      <c r="AM1424" s="9"/>
      <c r="AN1424" s="9"/>
      <c r="AO1424" s="9"/>
      <c r="AP1424" s="9"/>
      <c r="AQ1424" s="9"/>
      <c r="AR1424" s="9"/>
      <c r="AS1424" s="9"/>
      <c r="AT1424" s="9"/>
      <c r="AU1424" s="9"/>
      <c r="AV1424" s="9"/>
      <c r="AW1424" s="9"/>
      <c r="AX1424" s="9"/>
      <c r="AY1424" s="9"/>
      <c r="AZ1424" s="9"/>
      <c r="BA1424" s="9"/>
      <c r="BB1424" s="9"/>
      <c r="BC1424" s="9"/>
      <c r="BD1424" s="9"/>
      <c r="BE1424" s="9"/>
      <c r="BF1424" s="9"/>
      <c r="BG1424" s="9"/>
      <c r="BH1424" s="9"/>
      <c r="BI1424" s="9"/>
      <c r="BJ1424" s="9"/>
      <c r="BK1424" s="9"/>
      <c r="BL1424" s="9"/>
      <c r="BM1424" s="9"/>
      <c r="BN1424" s="9"/>
      <c r="BO1424" s="9"/>
      <c r="BP1424" s="9"/>
      <c r="BQ1424" s="9"/>
      <c r="BR1424" s="9"/>
      <c r="BS1424" s="9"/>
      <c r="BT1424" s="9"/>
      <c r="BU1424" s="9"/>
      <c r="BV1424" s="9"/>
      <c r="BW1424" s="9"/>
      <c r="BX1424" s="9"/>
      <c r="BY1424" s="9"/>
      <c r="BZ1424" s="9"/>
      <c r="CA1424" s="9"/>
      <c r="CB1424" s="9"/>
      <c r="CC1424" s="9"/>
      <c r="CD1424" s="9"/>
      <c r="CE1424" s="9"/>
      <c r="CF1424" s="9"/>
      <c r="CG1424" s="9"/>
      <c r="CH1424" s="9"/>
      <c r="CI1424" s="9"/>
      <c r="CJ1424" s="9"/>
      <c r="CK1424" s="9"/>
      <c r="CL1424" s="9"/>
      <c r="CM1424" s="9"/>
      <c r="CN1424" s="9"/>
      <c r="CO1424" s="9"/>
      <c r="CP1424" s="9"/>
    </row>
    <row r="1425" spans="37:94" x14ac:dyDescent="0.2">
      <c r="AK1425" s="9"/>
      <c r="AL1425" s="9"/>
      <c r="AM1425" s="9"/>
      <c r="AN1425" s="9"/>
      <c r="AO1425" s="9"/>
      <c r="AP1425" s="9"/>
      <c r="AQ1425" s="9"/>
      <c r="AR1425" s="9"/>
      <c r="AS1425" s="9"/>
      <c r="AT1425" s="9"/>
      <c r="AU1425" s="9"/>
      <c r="AV1425" s="9"/>
      <c r="AW1425" s="9"/>
      <c r="AX1425" s="9"/>
      <c r="AY1425" s="9"/>
      <c r="AZ1425" s="9"/>
      <c r="BA1425" s="9"/>
      <c r="BB1425" s="9"/>
      <c r="BC1425" s="9"/>
      <c r="BD1425" s="9"/>
      <c r="BE1425" s="9"/>
      <c r="BF1425" s="9"/>
      <c r="BG1425" s="9"/>
      <c r="BH1425" s="9"/>
      <c r="BI1425" s="9"/>
      <c r="BJ1425" s="9"/>
      <c r="BK1425" s="9"/>
      <c r="BL1425" s="9"/>
      <c r="BM1425" s="9"/>
      <c r="BN1425" s="9"/>
      <c r="BO1425" s="9"/>
      <c r="BP1425" s="9"/>
      <c r="BQ1425" s="9"/>
      <c r="BR1425" s="9"/>
      <c r="BS1425" s="9"/>
      <c r="BT1425" s="9"/>
      <c r="BU1425" s="9"/>
      <c r="BV1425" s="9"/>
      <c r="BW1425" s="9"/>
      <c r="BX1425" s="9"/>
      <c r="BY1425" s="9"/>
      <c r="BZ1425" s="9"/>
      <c r="CA1425" s="9"/>
      <c r="CB1425" s="9"/>
      <c r="CC1425" s="9"/>
      <c r="CD1425" s="9"/>
      <c r="CE1425" s="9"/>
      <c r="CF1425" s="9"/>
      <c r="CG1425" s="9"/>
      <c r="CH1425" s="9"/>
      <c r="CI1425" s="9"/>
      <c r="CJ1425" s="9"/>
      <c r="CK1425" s="9"/>
      <c r="CL1425" s="9"/>
      <c r="CM1425" s="9"/>
      <c r="CN1425" s="9"/>
      <c r="CO1425" s="9"/>
      <c r="CP1425" s="9"/>
    </row>
    <row r="1426" spans="37:94" x14ac:dyDescent="0.2">
      <c r="AK1426" s="9"/>
      <c r="AL1426" s="9"/>
      <c r="AM1426" s="9"/>
      <c r="AN1426" s="9"/>
      <c r="AO1426" s="9"/>
      <c r="AP1426" s="9"/>
      <c r="AQ1426" s="9"/>
      <c r="AR1426" s="9"/>
      <c r="AS1426" s="9"/>
      <c r="AT1426" s="9"/>
      <c r="AU1426" s="9"/>
      <c r="AV1426" s="9"/>
      <c r="AW1426" s="9"/>
      <c r="AX1426" s="9"/>
      <c r="AY1426" s="9"/>
      <c r="AZ1426" s="9"/>
      <c r="BA1426" s="9"/>
      <c r="BB1426" s="9"/>
      <c r="BC1426" s="9"/>
      <c r="BD1426" s="9"/>
      <c r="BE1426" s="9"/>
      <c r="BF1426" s="9"/>
      <c r="BG1426" s="9"/>
      <c r="BH1426" s="9"/>
      <c r="BI1426" s="9"/>
      <c r="BJ1426" s="9"/>
      <c r="BK1426" s="9"/>
      <c r="BL1426" s="9"/>
      <c r="BM1426" s="9"/>
      <c r="BN1426" s="9"/>
      <c r="BO1426" s="9"/>
      <c r="BP1426" s="9"/>
      <c r="BQ1426" s="9"/>
      <c r="BR1426" s="9"/>
      <c r="BS1426" s="9"/>
      <c r="BT1426" s="9"/>
      <c r="BU1426" s="9"/>
      <c r="BV1426" s="9"/>
      <c r="BW1426" s="9"/>
      <c r="BX1426" s="9"/>
      <c r="BY1426" s="9"/>
      <c r="BZ1426" s="9"/>
      <c r="CA1426" s="9"/>
      <c r="CB1426" s="9"/>
      <c r="CC1426" s="9"/>
      <c r="CD1426" s="9"/>
      <c r="CE1426" s="9"/>
      <c r="CF1426" s="9"/>
      <c r="CG1426" s="9"/>
      <c r="CH1426" s="9"/>
      <c r="CI1426" s="9"/>
      <c r="CJ1426" s="9"/>
      <c r="CK1426" s="9"/>
      <c r="CL1426" s="9"/>
      <c r="CM1426" s="9"/>
      <c r="CN1426" s="9"/>
      <c r="CO1426" s="9"/>
      <c r="CP1426" s="9"/>
    </row>
    <row r="1427" spans="37:94" x14ac:dyDescent="0.2">
      <c r="AK1427" s="9"/>
      <c r="AL1427" s="9"/>
      <c r="AM1427" s="9"/>
      <c r="AN1427" s="9"/>
      <c r="AO1427" s="9"/>
      <c r="AP1427" s="9"/>
      <c r="AQ1427" s="9"/>
      <c r="AR1427" s="9"/>
      <c r="AS1427" s="9"/>
      <c r="AT1427" s="9"/>
      <c r="AU1427" s="9"/>
      <c r="AV1427" s="9"/>
      <c r="AW1427" s="9"/>
      <c r="AX1427" s="9"/>
      <c r="AY1427" s="9"/>
      <c r="AZ1427" s="9"/>
      <c r="BA1427" s="9"/>
      <c r="BB1427" s="9"/>
      <c r="BC1427" s="9"/>
      <c r="BD1427" s="9"/>
      <c r="BE1427" s="9"/>
      <c r="BF1427" s="9"/>
      <c r="BG1427" s="9"/>
      <c r="BH1427" s="9"/>
      <c r="BI1427" s="9"/>
      <c r="BJ1427" s="9"/>
      <c r="BK1427" s="9"/>
      <c r="BL1427" s="9"/>
      <c r="BM1427" s="9"/>
      <c r="BN1427" s="9"/>
      <c r="BO1427" s="9"/>
      <c r="BP1427" s="9"/>
      <c r="BQ1427" s="9"/>
      <c r="BR1427" s="9"/>
      <c r="BS1427" s="9"/>
      <c r="BT1427" s="9"/>
      <c r="BU1427" s="9"/>
      <c r="BV1427" s="9"/>
      <c r="BW1427" s="9"/>
      <c r="BX1427" s="9"/>
      <c r="BY1427" s="9"/>
      <c r="BZ1427" s="9"/>
      <c r="CA1427" s="9"/>
      <c r="CB1427" s="9"/>
      <c r="CC1427" s="9"/>
      <c r="CD1427" s="9"/>
      <c r="CE1427" s="9"/>
      <c r="CF1427" s="9"/>
      <c r="CG1427" s="9"/>
      <c r="CH1427" s="9"/>
      <c r="CI1427" s="9"/>
      <c r="CJ1427" s="9"/>
      <c r="CK1427" s="9"/>
      <c r="CL1427" s="9"/>
      <c r="CM1427" s="9"/>
      <c r="CN1427" s="9"/>
      <c r="CO1427" s="9"/>
      <c r="CP1427" s="9"/>
    </row>
    <row r="1428" spans="37:94" x14ac:dyDescent="0.2">
      <c r="AK1428" s="9"/>
      <c r="AL1428" s="9"/>
      <c r="AM1428" s="9"/>
      <c r="AN1428" s="9"/>
      <c r="AO1428" s="9"/>
      <c r="AP1428" s="9"/>
      <c r="AQ1428" s="9"/>
      <c r="AR1428" s="9"/>
      <c r="AS1428" s="9"/>
      <c r="AT1428" s="9"/>
      <c r="AU1428" s="9"/>
      <c r="AV1428" s="9"/>
      <c r="AW1428" s="9"/>
      <c r="AX1428" s="9"/>
      <c r="AY1428" s="9"/>
      <c r="AZ1428" s="9"/>
      <c r="BA1428" s="9"/>
      <c r="BB1428" s="9"/>
      <c r="BC1428" s="9"/>
      <c r="BD1428" s="9"/>
      <c r="BE1428" s="9"/>
      <c r="BF1428" s="9"/>
      <c r="BG1428" s="9"/>
      <c r="BH1428" s="9"/>
      <c r="BI1428" s="9"/>
      <c r="BJ1428" s="9"/>
      <c r="BK1428" s="9"/>
      <c r="BL1428" s="9"/>
      <c r="BM1428" s="9"/>
      <c r="BN1428" s="9"/>
      <c r="BO1428" s="9"/>
      <c r="BP1428" s="9"/>
      <c r="BQ1428" s="9"/>
      <c r="BR1428" s="9"/>
      <c r="BS1428" s="9"/>
      <c r="BT1428" s="9"/>
      <c r="BU1428" s="9"/>
      <c r="BV1428" s="9"/>
      <c r="BW1428" s="9"/>
      <c r="BX1428" s="9"/>
      <c r="BY1428" s="9"/>
      <c r="BZ1428" s="9"/>
      <c r="CA1428" s="9"/>
      <c r="CB1428" s="9"/>
      <c r="CC1428" s="9"/>
      <c r="CD1428" s="9"/>
      <c r="CE1428" s="9"/>
      <c r="CF1428" s="9"/>
      <c r="CG1428" s="9"/>
      <c r="CH1428" s="9"/>
      <c r="CI1428" s="9"/>
      <c r="CJ1428" s="9"/>
      <c r="CK1428" s="9"/>
      <c r="CL1428" s="9"/>
      <c r="CM1428" s="9"/>
      <c r="CN1428" s="9"/>
      <c r="CO1428" s="9"/>
      <c r="CP1428" s="9"/>
    </row>
    <row r="1429" spans="37:94" x14ac:dyDescent="0.2">
      <c r="AK1429" s="9"/>
      <c r="AL1429" s="9"/>
      <c r="AM1429" s="9"/>
      <c r="AN1429" s="9"/>
      <c r="AO1429" s="9"/>
      <c r="AP1429" s="9"/>
      <c r="AQ1429" s="9"/>
      <c r="AR1429" s="9"/>
      <c r="AS1429" s="9"/>
      <c r="AT1429" s="9"/>
      <c r="AU1429" s="9"/>
      <c r="AV1429" s="9"/>
      <c r="AW1429" s="9"/>
      <c r="AX1429" s="9"/>
      <c r="AY1429" s="9"/>
      <c r="AZ1429" s="9"/>
      <c r="BA1429" s="9"/>
      <c r="BB1429" s="9"/>
      <c r="BC1429" s="9"/>
      <c r="BD1429" s="9"/>
      <c r="BE1429" s="9"/>
      <c r="BF1429" s="9"/>
      <c r="BG1429" s="9"/>
      <c r="BH1429" s="9"/>
      <c r="BI1429" s="9"/>
      <c r="BJ1429" s="9"/>
      <c r="BK1429" s="9"/>
      <c r="BL1429" s="9"/>
      <c r="BM1429" s="9"/>
      <c r="BN1429" s="9"/>
      <c r="BO1429" s="9"/>
      <c r="BP1429" s="9"/>
      <c r="BQ1429" s="9"/>
      <c r="BR1429" s="9"/>
      <c r="BS1429" s="9"/>
      <c r="BT1429" s="9"/>
      <c r="BU1429" s="9"/>
      <c r="BV1429" s="9"/>
      <c r="BW1429" s="9"/>
      <c r="BX1429" s="9"/>
      <c r="BY1429" s="9"/>
      <c r="BZ1429" s="9"/>
      <c r="CA1429" s="9"/>
      <c r="CB1429" s="9"/>
      <c r="CC1429" s="9"/>
      <c r="CD1429" s="9"/>
      <c r="CE1429" s="9"/>
      <c r="CF1429" s="9"/>
      <c r="CG1429" s="9"/>
      <c r="CH1429" s="9"/>
      <c r="CI1429" s="9"/>
      <c r="CJ1429" s="9"/>
      <c r="CK1429" s="9"/>
      <c r="CL1429" s="9"/>
      <c r="CM1429" s="9"/>
      <c r="CN1429" s="9"/>
      <c r="CO1429" s="9"/>
      <c r="CP1429" s="9"/>
    </row>
    <row r="1430" spans="37:94" x14ac:dyDescent="0.2">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9"/>
      <c r="BT1430" s="9"/>
      <c r="BU1430" s="9"/>
      <c r="BV1430" s="9"/>
      <c r="BW1430" s="9"/>
      <c r="BX1430" s="9"/>
      <c r="BY1430" s="9"/>
      <c r="BZ1430" s="9"/>
      <c r="CA1430" s="9"/>
      <c r="CB1430" s="9"/>
      <c r="CC1430" s="9"/>
      <c r="CD1430" s="9"/>
      <c r="CE1430" s="9"/>
      <c r="CF1430" s="9"/>
      <c r="CG1430" s="9"/>
      <c r="CH1430" s="9"/>
      <c r="CI1430" s="9"/>
      <c r="CJ1430" s="9"/>
      <c r="CK1430" s="9"/>
      <c r="CL1430" s="9"/>
      <c r="CM1430" s="9"/>
      <c r="CN1430" s="9"/>
      <c r="CO1430" s="9"/>
      <c r="CP1430" s="9"/>
    </row>
    <row r="1431" spans="37:94" x14ac:dyDescent="0.2">
      <c r="AK1431" s="9"/>
      <c r="AL1431" s="9"/>
      <c r="AM1431" s="9"/>
      <c r="AN1431" s="9"/>
      <c r="AO1431" s="9"/>
      <c r="AP1431" s="9"/>
      <c r="AQ1431" s="9"/>
      <c r="AR1431" s="9"/>
      <c r="AS1431" s="9"/>
      <c r="AT1431" s="9"/>
      <c r="AU1431" s="9"/>
      <c r="AV1431" s="9"/>
      <c r="AW1431" s="9"/>
      <c r="AX1431" s="9"/>
      <c r="AY1431" s="9"/>
      <c r="AZ1431" s="9"/>
      <c r="BA1431" s="9"/>
      <c r="BB1431" s="9"/>
      <c r="BC1431" s="9"/>
      <c r="BD1431" s="9"/>
      <c r="BE1431" s="9"/>
      <c r="BF1431" s="9"/>
      <c r="BG1431" s="9"/>
      <c r="BH1431" s="9"/>
      <c r="BI1431" s="9"/>
      <c r="BJ1431" s="9"/>
      <c r="BK1431" s="9"/>
      <c r="BL1431" s="9"/>
      <c r="BM1431" s="9"/>
      <c r="BN1431" s="9"/>
      <c r="BO1431" s="9"/>
      <c r="BP1431" s="9"/>
      <c r="BQ1431" s="9"/>
      <c r="BR1431" s="9"/>
      <c r="BS1431" s="9"/>
      <c r="BT1431" s="9"/>
      <c r="BU1431" s="9"/>
      <c r="BV1431" s="9"/>
      <c r="BW1431" s="9"/>
      <c r="BX1431" s="9"/>
      <c r="BY1431" s="9"/>
      <c r="BZ1431" s="9"/>
      <c r="CA1431" s="9"/>
      <c r="CB1431" s="9"/>
      <c r="CC1431" s="9"/>
      <c r="CD1431" s="9"/>
      <c r="CE1431" s="9"/>
      <c r="CF1431" s="9"/>
      <c r="CG1431" s="9"/>
      <c r="CH1431" s="9"/>
      <c r="CI1431" s="9"/>
      <c r="CJ1431" s="9"/>
      <c r="CK1431" s="9"/>
      <c r="CL1431" s="9"/>
      <c r="CM1431" s="9"/>
      <c r="CN1431" s="9"/>
      <c r="CO1431" s="9"/>
      <c r="CP1431" s="9"/>
    </row>
    <row r="1432" spans="37:94" x14ac:dyDescent="0.2">
      <c r="AK1432" s="9"/>
      <c r="AL1432" s="9"/>
      <c r="AM1432" s="9"/>
      <c r="AN1432" s="9"/>
      <c r="AO1432" s="9"/>
      <c r="AP1432" s="9"/>
      <c r="AQ1432" s="9"/>
      <c r="AR1432" s="9"/>
      <c r="AS1432" s="9"/>
      <c r="AT1432" s="9"/>
      <c r="AU1432" s="9"/>
      <c r="AV1432" s="9"/>
      <c r="AW1432" s="9"/>
      <c r="AX1432" s="9"/>
      <c r="AY1432" s="9"/>
      <c r="AZ1432" s="9"/>
      <c r="BA1432" s="9"/>
      <c r="BB1432" s="9"/>
      <c r="BC1432" s="9"/>
      <c r="BD1432" s="9"/>
      <c r="BE1432" s="9"/>
      <c r="BF1432" s="9"/>
      <c r="BG1432" s="9"/>
      <c r="BH1432" s="9"/>
      <c r="BI1432" s="9"/>
      <c r="BJ1432" s="9"/>
      <c r="BK1432" s="9"/>
      <c r="BL1432" s="9"/>
      <c r="BM1432" s="9"/>
      <c r="BN1432" s="9"/>
      <c r="BO1432" s="9"/>
      <c r="BP1432" s="9"/>
      <c r="BQ1432" s="9"/>
      <c r="BR1432" s="9"/>
      <c r="BS1432" s="9"/>
      <c r="BT1432" s="9"/>
      <c r="BU1432" s="9"/>
      <c r="BV1432" s="9"/>
      <c r="BW1432" s="9"/>
      <c r="BX1432" s="9"/>
      <c r="BY1432" s="9"/>
      <c r="BZ1432" s="9"/>
      <c r="CA1432" s="9"/>
      <c r="CB1432" s="9"/>
      <c r="CC1432" s="9"/>
      <c r="CD1432" s="9"/>
      <c r="CE1432" s="9"/>
      <c r="CF1432" s="9"/>
      <c r="CG1432" s="9"/>
      <c r="CH1432" s="9"/>
      <c r="CI1432" s="9"/>
      <c r="CJ1432" s="9"/>
      <c r="CK1432" s="9"/>
      <c r="CL1432" s="9"/>
      <c r="CM1432" s="9"/>
      <c r="CN1432" s="9"/>
      <c r="CO1432" s="9"/>
      <c r="CP1432" s="9"/>
    </row>
    <row r="1433" spans="37:94" x14ac:dyDescent="0.2">
      <c r="AK1433" s="9"/>
      <c r="AL1433" s="9"/>
      <c r="AM1433" s="9"/>
      <c r="AN1433" s="9"/>
      <c r="AO1433" s="9"/>
      <c r="AP1433" s="9"/>
      <c r="AQ1433" s="9"/>
      <c r="AR1433" s="9"/>
      <c r="AS1433" s="9"/>
      <c r="AT1433" s="9"/>
      <c r="AU1433" s="9"/>
      <c r="AV1433" s="9"/>
      <c r="AW1433" s="9"/>
      <c r="AX1433" s="9"/>
      <c r="AY1433" s="9"/>
      <c r="AZ1433" s="9"/>
      <c r="BA1433" s="9"/>
      <c r="BB1433" s="9"/>
      <c r="BC1433" s="9"/>
      <c r="BD1433" s="9"/>
      <c r="BE1433" s="9"/>
      <c r="BF1433" s="9"/>
      <c r="BG1433" s="9"/>
      <c r="BH1433" s="9"/>
      <c r="BI1433" s="9"/>
      <c r="BJ1433" s="9"/>
      <c r="BK1433" s="9"/>
      <c r="BL1433" s="9"/>
      <c r="BM1433" s="9"/>
      <c r="BN1433" s="9"/>
      <c r="BO1433" s="9"/>
      <c r="BP1433" s="9"/>
      <c r="BQ1433" s="9"/>
      <c r="BR1433" s="9"/>
      <c r="BS1433" s="9"/>
      <c r="BT1433" s="9"/>
      <c r="BU1433" s="9"/>
      <c r="BV1433" s="9"/>
      <c r="BW1433" s="9"/>
      <c r="BX1433" s="9"/>
      <c r="BY1433" s="9"/>
      <c r="BZ1433" s="9"/>
      <c r="CA1433" s="9"/>
      <c r="CB1433" s="9"/>
      <c r="CC1433" s="9"/>
      <c r="CD1433" s="9"/>
      <c r="CE1433" s="9"/>
      <c r="CF1433" s="9"/>
      <c r="CG1433" s="9"/>
      <c r="CH1433" s="9"/>
      <c r="CI1433" s="9"/>
      <c r="CJ1433" s="9"/>
      <c r="CK1433" s="9"/>
      <c r="CL1433" s="9"/>
      <c r="CM1433" s="9"/>
      <c r="CN1433" s="9"/>
      <c r="CO1433" s="9"/>
      <c r="CP1433" s="9"/>
    </row>
    <row r="1434" spans="37:94" x14ac:dyDescent="0.2">
      <c r="AK1434" s="9"/>
      <c r="AL1434" s="9"/>
      <c r="AM1434" s="9"/>
      <c r="AN1434" s="9"/>
      <c r="AO1434" s="9"/>
      <c r="AP1434" s="9"/>
      <c r="AQ1434" s="9"/>
      <c r="AR1434" s="9"/>
      <c r="AS1434" s="9"/>
      <c r="AT1434" s="9"/>
      <c r="AU1434" s="9"/>
      <c r="AV1434" s="9"/>
      <c r="AW1434" s="9"/>
      <c r="AX1434" s="9"/>
      <c r="AY1434" s="9"/>
      <c r="AZ1434" s="9"/>
      <c r="BA1434" s="9"/>
      <c r="BB1434" s="9"/>
      <c r="BC1434" s="9"/>
      <c r="BD1434" s="9"/>
      <c r="BE1434" s="9"/>
      <c r="BF1434" s="9"/>
      <c r="BG1434" s="9"/>
      <c r="BH1434" s="9"/>
      <c r="BI1434" s="9"/>
      <c r="BJ1434" s="9"/>
      <c r="BK1434" s="9"/>
      <c r="BL1434" s="9"/>
      <c r="BM1434" s="9"/>
      <c r="BN1434" s="9"/>
      <c r="BO1434" s="9"/>
      <c r="BP1434" s="9"/>
      <c r="BQ1434" s="9"/>
      <c r="BR1434" s="9"/>
      <c r="BS1434" s="9"/>
      <c r="BT1434" s="9"/>
      <c r="BU1434" s="9"/>
      <c r="BV1434" s="9"/>
      <c r="BW1434" s="9"/>
      <c r="BX1434" s="9"/>
      <c r="BY1434" s="9"/>
      <c r="BZ1434" s="9"/>
      <c r="CA1434" s="9"/>
      <c r="CB1434" s="9"/>
      <c r="CC1434" s="9"/>
      <c r="CD1434" s="9"/>
      <c r="CE1434" s="9"/>
      <c r="CF1434" s="9"/>
      <c r="CG1434" s="9"/>
      <c r="CH1434" s="9"/>
      <c r="CI1434" s="9"/>
      <c r="CJ1434" s="9"/>
      <c r="CK1434" s="9"/>
      <c r="CL1434" s="9"/>
      <c r="CM1434" s="9"/>
      <c r="CN1434" s="9"/>
      <c r="CO1434" s="9"/>
      <c r="CP1434" s="9"/>
    </row>
    <row r="1435" spans="37:94" x14ac:dyDescent="0.2">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9"/>
      <c r="BI1435" s="9"/>
      <c r="BJ1435" s="9"/>
      <c r="BK1435" s="9"/>
      <c r="BL1435" s="9"/>
      <c r="BM1435" s="9"/>
      <c r="BN1435" s="9"/>
      <c r="BO1435" s="9"/>
      <c r="BP1435" s="9"/>
      <c r="BQ1435" s="9"/>
      <c r="BR1435" s="9"/>
      <c r="BS1435" s="9"/>
      <c r="BT1435" s="9"/>
      <c r="BU1435" s="9"/>
      <c r="BV1435" s="9"/>
      <c r="BW1435" s="9"/>
      <c r="BX1435" s="9"/>
      <c r="BY1435" s="9"/>
      <c r="BZ1435" s="9"/>
      <c r="CA1435" s="9"/>
      <c r="CB1435" s="9"/>
      <c r="CC1435" s="9"/>
      <c r="CD1435" s="9"/>
      <c r="CE1435" s="9"/>
      <c r="CF1435" s="9"/>
      <c r="CG1435" s="9"/>
      <c r="CH1435" s="9"/>
      <c r="CI1435" s="9"/>
      <c r="CJ1435" s="9"/>
      <c r="CK1435" s="9"/>
      <c r="CL1435" s="9"/>
      <c r="CM1435" s="9"/>
      <c r="CN1435" s="9"/>
      <c r="CO1435" s="9"/>
      <c r="CP1435" s="9"/>
    </row>
    <row r="1436" spans="37:94" x14ac:dyDescent="0.2">
      <c r="AK1436" s="9"/>
      <c r="AL1436" s="9"/>
      <c r="AM1436" s="9"/>
      <c r="AN1436" s="9"/>
      <c r="AO1436" s="9"/>
      <c r="AP1436" s="9"/>
      <c r="AQ1436" s="9"/>
      <c r="AR1436" s="9"/>
      <c r="AS1436" s="9"/>
      <c r="AT1436" s="9"/>
      <c r="AU1436" s="9"/>
      <c r="AV1436" s="9"/>
      <c r="AW1436" s="9"/>
      <c r="AX1436" s="9"/>
      <c r="AY1436" s="9"/>
      <c r="AZ1436" s="9"/>
      <c r="BA1436" s="9"/>
      <c r="BB1436" s="9"/>
      <c r="BC1436" s="9"/>
      <c r="BD1436" s="9"/>
      <c r="BE1436" s="9"/>
      <c r="BF1436" s="9"/>
      <c r="BG1436" s="9"/>
      <c r="BH1436" s="9"/>
      <c r="BI1436" s="9"/>
      <c r="BJ1436" s="9"/>
      <c r="BK1436" s="9"/>
      <c r="BL1436" s="9"/>
      <c r="BM1436" s="9"/>
      <c r="BN1436" s="9"/>
      <c r="BO1436" s="9"/>
      <c r="BP1436" s="9"/>
      <c r="BQ1436" s="9"/>
      <c r="BR1436" s="9"/>
      <c r="BS1436" s="9"/>
      <c r="BT1436" s="9"/>
      <c r="BU1436" s="9"/>
      <c r="BV1436" s="9"/>
      <c r="BW1436" s="9"/>
      <c r="BX1436" s="9"/>
      <c r="BY1436" s="9"/>
      <c r="BZ1436" s="9"/>
      <c r="CA1436" s="9"/>
      <c r="CB1436" s="9"/>
      <c r="CC1436" s="9"/>
      <c r="CD1436" s="9"/>
      <c r="CE1436" s="9"/>
      <c r="CF1436" s="9"/>
      <c r="CG1436" s="9"/>
      <c r="CH1436" s="9"/>
      <c r="CI1436" s="9"/>
      <c r="CJ1436" s="9"/>
      <c r="CK1436" s="9"/>
      <c r="CL1436" s="9"/>
      <c r="CM1436" s="9"/>
      <c r="CN1436" s="9"/>
      <c r="CO1436" s="9"/>
      <c r="CP1436" s="9"/>
    </row>
    <row r="1437" spans="37:94" x14ac:dyDescent="0.2">
      <c r="AK1437" s="9"/>
      <c r="AL1437" s="9"/>
      <c r="AM1437" s="9"/>
      <c r="AN1437" s="9"/>
      <c r="AO1437" s="9"/>
      <c r="AP1437" s="9"/>
      <c r="AQ1437" s="9"/>
      <c r="AR1437" s="9"/>
      <c r="AS1437" s="9"/>
      <c r="AT1437" s="9"/>
      <c r="AU1437" s="9"/>
      <c r="AV1437" s="9"/>
      <c r="AW1437" s="9"/>
      <c r="AX1437" s="9"/>
      <c r="AY1437" s="9"/>
      <c r="AZ1437" s="9"/>
      <c r="BA1437" s="9"/>
      <c r="BB1437" s="9"/>
      <c r="BC1437" s="9"/>
      <c r="BD1437" s="9"/>
      <c r="BE1437" s="9"/>
      <c r="BF1437" s="9"/>
      <c r="BG1437" s="9"/>
      <c r="BH1437" s="9"/>
      <c r="BI1437" s="9"/>
      <c r="BJ1437" s="9"/>
      <c r="BK1437" s="9"/>
      <c r="BL1437" s="9"/>
      <c r="BM1437" s="9"/>
      <c r="BN1437" s="9"/>
      <c r="BO1437" s="9"/>
      <c r="BP1437" s="9"/>
      <c r="BQ1437" s="9"/>
      <c r="BR1437" s="9"/>
      <c r="BS1437" s="9"/>
      <c r="BT1437" s="9"/>
      <c r="BU1437" s="9"/>
      <c r="BV1437" s="9"/>
      <c r="BW1437" s="9"/>
      <c r="BX1437" s="9"/>
      <c r="BY1437" s="9"/>
      <c r="BZ1437" s="9"/>
      <c r="CA1437" s="9"/>
      <c r="CB1437" s="9"/>
      <c r="CC1437" s="9"/>
      <c r="CD1437" s="9"/>
      <c r="CE1437" s="9"/>
      <c r="CF1437" s="9"/>
      <c r="CG1437" s="9"/>
      <c r="CH1437" s="9"/>
      <c r="CI1437" s="9"/>
      <c r="CJ1437" s="9"/>
      <c r="CK1437" s="9"/>
      <c r="CL1437" s="9"/>
      <c r="CM1437" s="9"/>
      <c r="CN1437" s="9"/>
      <c r="CO1437" s="9"/>
      <c r="CP1437" s="9"/>
    </row>
    <row r="1438" spans="37:94" x14ac:dyDescent="0.2">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9"/>
      <c r="BT1438" s="9"/>
      <c r="BU1438" s="9"/>
      <c r="BV1438" s="9"/>
      <c r="BW1438" s="9"/>
      <c r="BX1438" s="9"/>
      <c r="BY1438" s="9"/>
      <c r="BZ1438" s="9"/>
      <c r="CA1438" s="9"/>
      <c r="CB1438" s="9"/>
      <c r="CC1438" s="9"/>
      <c r="CD1438" s="9"/>
      <c r="CE1438" s="9"/>
      <c r="CF1438" s="9"/>
      <c r="CG1438" s="9"/>
      <c r="CH1438" s="9"/>
      <c r="CI1438" s="9"/>
      <c r="CJ1438" s="9"/>
      <c r="CK1438" s="9"/>
      <c r="CL1438" s="9"/>
      <c r="CM1438" s="9"/>
      <c r="CN1438" s="9"/>
      <c r="CO1438" s="9"/>
      <c r="CP1438" s="9"/>
    </row>
    <row r="1439" spans="37:94" x14ac:dyDescent="0.2">
      <c r="AK1439" s="9"/>
      <c r="AL1439" s="9"/>
      <c r="AM1439" s="9"/>
      <c r="AN1439" s="9"/>
      <c r="AO1439" s="9"/>
      <c r="AP1439" s="9"/>
      <c r="AQ1439" s="9"/>
      <c r="AR1439" s="9"/>
      <c r="AS1439" s="9"/>
      <c r="AT1439" s="9"/>
      <c r="AU1439" s="9"/>
      <c r="AV1439" s="9"/>
      <c r="AW1439" s="9"/>
      <c r="AX1439" s="9"/>
      <c r="AY1439" s="9"/>
      <c r="AZ1439" s="9"/>
      <c r="BA1439" s="9"/>
      <c r="BB1439" s="9"/>
      <c r="BC1439" s="9"/>
      <c r="BD1439" s="9"/>
      <c r="BE1439" s="9"/>
      <c r="BF1439" s="9"/>
      <c r="BG1439" s="9"/>
      <c r="BH1439" s="9"/>
      <c r="BI1439" s="9"/>
      <c r="BJ1439" s="9"/>
      <c r="BK1439" s="9"/>
      <c r="BL1439" s="9"/>
      <c r="BM1439" s="9"/>
      <c r="BN1439" s="9"/>
      <c r="BO1439" s="9"/>
      <c r="BP1439" s="9"/>
      <c r="BQ1439" s="9"/>
      <c r="BR1439" s="9"/>
      <c r="BS1439" s="9"/>
      <c r="BT1439" s="9"/>
      <c r="BU1439" s="9"/>
      <c r="BV1439" s="9"/>
      <c r="BW1439" s="9"/>
      <c r="BX1439" s="9"/>
      <c r="BY1439" s="9"/>
      <c r="BZ1439" s="9"/>
      <c r="CA1439" s="9"/>
      <c r="CB1439" s="9"/>
      <c r="CC1439" s="9"/>
      <c r="CD1439" s="9"/>
      <c r="CE1439" s="9"/>
      <c r="CF1439" s="9"/>
      <c r="CG1439" s="9"/>
      <c r="CH1439" s="9"/>
      <c r="CI1439" s="9"/>
      <c r="CJ1439" s="9"/>
      <c r="CK1439" s="9"/>
      <c r="CL1439" s="9"/>
      <c r="CM1439" s="9"/>
      <c r="CN1439" s="9"/>
      <c r="CO1439" s="9"/>
      <c r="CP1439" s="9"/>
    </row>
    <row r="1440" spans="37:94" x14ac:dyDescent="0.2">
      <c r="AK1440" s="9"/>
      <c r="AL1440" s="9"/>
      <c r="AM1440" s="9"/>
      <c r="AN1440" s="9"/>
      <c r="AO1440" s="9"/>
      <c r="AP1440" s="9"/>
      <c r="AQ1440" s="9"/>
      <c r="AR1440" s="9"/>
      <c r="AS1440" s="9"/>
      <c r="AT1440" s="9"/>
      <c r="AU1440" s="9"/>
      <c r="AV1440" s="9"/>
      <c r="AW1440" s="9"/>
      <c r="AX1440" s="9"/>
      <c r="AY1440" s="9"/>
      <c r="AZ1440" s="9"/>
      <c r="BA1440" s="9"/>
      <c r="BB1440" s="9"/>
      <c r="BC1440" s="9"/>
      <c r="BD1440" s="9"/>
      <c r="BE1440" s="9"/>
      <c r="BF1440" s="9"/>
      <c r="BG1440" s="9"/>
      <c r="BH1440" s="9"/>
      <c r="BI1440" s="9"/>
      <c r="BJ1440" s="9"/>
      <c r="BK1440" s="9"/>
      <c r="BL1440" s="9"/>
      <c r="BM1440" s="9"/>
      <c r="BN1440" s="9"/>
      <c r="BO1440" s="9"/>
      <c r="BP1440" s="9"/>
      <c r="BQ1440" s="9"/>
      <c r="BR1440" s="9"/>
      <c r="BS1440" s="9"/>
      <c r="BT1440" s="9"/>
      <c r="BU1440" s="9"/>
      <c r="BV1440" s="9"/>
      <c r="BW1440" s="9"/>
      <c r="BX1440" s="9"/>
      <c r="BY1440" s="9"/>
      <c r="BZ1440" s="9"/>
      <c r="CA1440" s="9"/>
      <c r="CB1440" s="9"/>
      <c r="CC1440" s="9"/>
      <c r="CD1440" s="9"/>
      <c r="CE1440" s="9"/>
      <c r="CF1440" s="9"/>
      <c r="CG1440" s="9"/>
      <c r="CH1440" s="9"/>
      <c r="CI1440" s="9"/>
      <c r="CJ1440" s="9"/>
      <c r="CK1440" s="9"/>
      <c r="CL1440" s="9"/>
      <c r="CM1440" s="9"/>
      <c r="CN1440" s="9"/>
      <c r="CO1440" s="9"/>
      <c r="CP1440" s="9"/>
    </row>
    <row r="1441" spans="37:94" x14ac:dyDescent="0.2">
      <c r="AK1441" s="9"/>
      <c r="AL1441" s="9"/>
      <c r="AM1441" s="9"/>
      <c r="AN1441" s="9"/>
      <c r="AO1441" s="9"/>
      <c r="AP1441" s="9"/>
      <c r="AQ1441" s="9"/>
      <c r="AR1441" s="9"/>
      <c r="AS1441" s="9"/>
      <c r="AT1441" s="9"/>
      <c r="AU1441" s="9"/>
      <c r="AV1441" s="9"/>
      <c r="AW1441" s="9"/>
      <c r="AX1441" s="9"/>
      <c r="AY1441" s="9"/>
      <c r="AZ1441" s="9"/>
      <c r="BA1441" s="9"/>
      <c r="BB1441" s="9"/>
      <c r="BC1441" s="9"/>
      <c r="BD1441" s="9"/>
      <c r="BE1441" s="9"/>
      <c r="BF1441" s="9"/>
      <c r="BG1441" s="9"/>
      <c r="BH1441" s="9"/>
      <c r="BI1441" s="9"/>
      <c r="BJ1441" s="9"/>
      <c r="BK1441" s="9"/>
      <c r="BL1441" s="9"/>
      <c r="BM1441" s="9"/>
      <c r="BN1441" s="9"/>
      <c r="BO1441" s="9"/>
      <c r="BP1441" s="9"/>
      <c r="BQ1441" s="9"/>
      <c r="BR1441" s="9"/>
      <c r="BS1441" s="9"/>
      <c r="BT1441" s="9"/>
      <c r="BU1441" s="9"/>
      <c r="BV1441" s="9"/>
      <c r="BW1441" s="9"/>
      <c r="BX1441" s="9"/>
      <c r="BY1441" s="9"/>
      <c r="BZ1441" s="9"/>
      <c r="CA1441" s="9"/>
      <c r="CB1441" s="9"/>
      <c r="CC1441" s="9"/>
      <c r="CD1441" s="9"/>
      <c r="CE1441" s="9"/>
      <c r="CF1441" s="9"/>
      <c r="CG1441" s="9"/>
      <c r="CH1441" s="9"/>
      <c r="CI1441" s="9"/>
      <c r="CJ1441" s="9"/>
      <c r="CK1441" s="9"/>
      <c r="CL1441" s="9"/>
      <c r="CM1441" s="9"/>
      <c r="CN1441" s="9"/>
      <c r="CO1441" s="9"/>
      <c r="CP1441" s="9"/>
    </row>
    <row r="1442" spans="37:94" x14ac:dyDescent="0.2">
      <c r="AK1442" s="9"/>
      <c r="AL1442" s="9"/>
      <c r="AM1442" s="9"/>
      <c r="AN1442" s="9"/>
      <c r="AO1442" s="9"/>
      <c r="AP1442" s="9"/>
      <c r="AQ1442" s="9"/>
      <c r="AR1442" s="9"/>
      <c r="AS1442" s="9"/>
      <c r="AT1442" s="9"/>
      <c r="AU1442" s="9"/>
      <c r="AV1442" s="9"/>
      <c r="AW1442" s="9"/>
      <c r="AX1442" s="9"/>
      <c r="AY1442" s="9"/>
      <c r="AZ1442" s="9"/>
      <c r="BA1442" s="9"/>
      <c r="BB1442" s="9"/>
      <c r="BC1442" s="9"/>
      <c r="BD1442" s="9"/>
      <c r="BE1442" s="9"/>
      <c r="BF1442" s="9"/>
      <c r="BG1442" s="9"/>
      <c r="BH1442" s="9"/>
      <c r="BI1442" s="9"/>
      <c r="BJ1442" s="9"/>
      <c r="BK1442" s="9"/>
      <c r="BL1442" s="9"/>
      <c r="BM1442" s="9"/>
      <c r="BN1442" s="9"/>
      <c r="BO1442" s="9"/>
      <c r="BP1442" s="9"/>
      <c r="BQ1442" s="9"/>
      <c r="BR1442" s="9"/>
      <c r="BS1442" s="9"/>
      <c r="BT1442" s="9"/>
      <c r="BU1442" s="9"/>
      <c r="BV1442" s="9"/>
      <c r="BW1442" s="9"/>
      <c r="BX1442" s="9"/>
      <c r="BY1442" s="9"/>
      <c r="BZ1442" s="9"/>
      <c r="CA1442" s="9"/>
      <c r="CB1442" s="9"/>
      <c r="CC1442" s="9"/>
      <c r="CD1442" s="9"/>
      <c r="CE1442" s="9"/>
      <c r="CF1442" s="9"/>
      <c r="CG1442" s="9"/>
      <c r="CH1442" s="9"/>
      <c r="CI1442" s="9"/>
      <c r="CJ1442" s="9"/>
      <c r="CK1442" s="9"/>
      <c r="CL1442" s="9"/>
      <c r="CM1442" s="9"/>
      <c r="CN1442" s="9"/>
      <c r="CO1442" s="9"/>
      <c r="CP1442" s="9"/>
    </row>
    <row r="1443" spans="37:94" x14ac:dyDescent="0.2">
      <c r="AK1443" s="9"/>
      <c r="AL1443" s="9"/>
      <c r="AM1443" s="9"/>
      <c r="AN1443" s="9"/>
      <c r="AO1443" s="9"/>
      <c r="AP1443" s="9"/>
      <c r="AQ1443" s="9"/>
      <c r="AR1443" s="9"/>
      <c r="AS1443" s="9"/>
      <c r="AT1443" s="9"/>
      <c r="AU1443" s="9"/>
      <c r="AV1443" s="9"/>
      <c r="AW1443" s="9"/>
      <c r="AX1443" s="9"/>
      <c r="AY1443" s="9"/>
      <c r="AZ1443" s="9"/>
      <c r="BA1443" s="9"/>
      <c r="BB1443" s="9"/>
      <c r="BC1443" s="9"/>
      <c r="BD1443" s="9"/>
      <c r="BE1443" s="9"/>
      <c r="BF1443" s="9"/>
      <c r="BG1443" s="9"/>
      <c r="BH1443" s="9"/>
      <c r="BI1443" s="9"/>
      <c r="BJ1443" s="9"/>
      <c r="BK1443" s="9"/>
      <c r="BL1443" s="9"/>
      <c r="BM1443" s="9"/>
      <c r="BN1443" s="9"/>
      <c r="BO1443" s="9"/>
      <c r="BP1443" s="9"/>
      <c r="BQ1443" s="9"/>
      <c r="BR1443" s="9"/>
      <c r="BS1443" s="9"/>
      <c r="BT1443" s="9"/>
      <c r="BU1443" s="9"/>
      <c r="BV1443" s="9"/>
      <c r="BW1443" s="9"/>
      <c r="BX1443" s="9"/>
      <c r="BY1443" s="9"/>
      <c r="BZ1443" s="9"/>
      <c r="CA1443" s="9"/>
      <c r="CB1443" s="9"/>
      <c r="CC1443" s="9"/>
      <c r="CD1443" s="9"/>
      <c r="CE1443" s="9"/>
      <c r="CF1443" s="9"/>
      <c r="CG1443" s="9"/>
      <c r="CH1443" s="9"/>
      <c r="CI1443" s="9"/>
      <c r="CJ1443" s="9"/>
      <c r="CK1443" s="9"/>
      <c r="CL1443" s="9"/>
      <c r="CM1443" s="9"/>
      <c r="CN1443" s="9"/>
      <c r="CO1443" s="9"/>
      <c r="CP1443" s="9"/>
    </row>
    <row r="1444" spans="37:94" x14ac:dyDescent="0.2">
      <c r="AK1444" s="9"/>
      <c r="AL1444" s="9"/>
      <c r="AM1444" s="9"/>
      <c r="AN1444" s="9"/>
      <c r="AO1444" s="9"/>
      <c r="AP1444" s="9"/>
      <c r="AQ1444" s="9"/>
      <c r="AR1444" s="9"/>
      <c r="AS1444" s="9"/>
      <c r="AT1444" s="9"/>
      <c r="AU1444" s="9"/>
      <c r="AV1444" s="9"/>
      <c r="AW1444" s="9"/>
      <c r="AX1444" s="9"/>
      <c r="AY1444" s="9"/>
      <c r="AZ1444" s="9"/>
      <c r="BA1444" s="9"/>
      <c r="BB1444" s="9"/>
      <c r="BC1444" s="9"/>
      <c r="BD1444" s="9"/>
      <c r="BE1444" s="9"/>
      <c r="BF1444" s="9"/>
      <c r="BG1444" s="9"/>
      <c r="BH1444" s="9"/>
      <c r="BI1444" s="9"/>
      <c r="BJ1444" s="9"/>
      <c r="BK1444" s="9"/>
      <c r="BL1444" s="9"/>
      <c r="BM1444" s="9"/>
      <c r="BN1444" s="9"/>
      <c r="BO1444" s="9"/>
      <c r="BP1444" s="9"/>
      <c r="BQ1444" s="9"/>
      <c r="BR1444" s="9"/>
      <c r="BS1444" s="9"/>
      <c r="BT1444" s="9"/>
      <c r="BU1444" s="9"/>
      <c r="BV1444" s="9"/>
      <c r="BW1444" s="9"/>
      <c r="BX1444" s="9"/>
      <c r="BY1444" s="9"/>
      <c r="BZ1444" s="9"/>
      <c r="CA1444" s="9"/>
      <c r="CB1444" s="9"/>
      <c r="CC1444" s="9"/>
      <c r="CD1444" s="9"/>
      <c r="CE1444" s="9"/>
      <c r="CF1444" s="9"/>
      <c r="CG1444" s="9"/>
      <c r="CH1444" s="9"/>
      <c r="CI1444" s="9"/>
      <c r="CJ1444" s="9"/>
      <c r="CK1444" s="9"/>
      <c r="CL1444" s="9"/>
      <c r="CM1444" s="9"/>
      <c r="CN1444" s="9"/>
      <c r="CO1444" s="9"/>
      <c r="CP1444" s="9"/>
    </row>
    <row r="1445" spans="37:94" x14ac:dyDescent="0.2">
      <c r="AK1445" s="9"/>
      <c r="AL1445" s="9"/>
      <c r="AM1445" s="9"/>
      <c r="AN1445" s="9"/>
      <c r="AO1445" s="9"/>
      <c r="AP1445" s="9"/>
      <c r="AQ1445" s="9"/>
      <c r="AR1445" s="9"/>
      <c r="AS1445" s="9"/>
      <c r="AT1445" s="9"/>
      <c r="AU1445" s="9"/>
      <c r="AV1445" s="9"/>
      <c r="AW1445" s="9"/>
      <c r="AX1445" s="9"/>
      <c r="AY1445" s="9"/>
      <c r="AZ1445" s="9"/>
      <c r="BA1445" s="9"/>
      <c r="BB1445" s="9"/>
      <c r="BC1445" s="9"/>
      <c r="BD1445" s="9"/>
      <c r="BE1445" s="9"/>
      <c r="BF1445" s="9"/>
      <c r="BG1445" s="9"/>
      <c r="BH1445" s="9"/>
      <c r="BI1445" s="9"/>
      <c r="BJ1445" s="9"/>
      <c r="BK1445" s="9"/>
      <c r="BL1445" s="9"/>
      <c r="BM1445" s="9"/>
      <c r="BN1445" s="9"/>
      <c r="BO1445" s="9"/>
      <c r="BP1445" s="9"/>
      <c r="BQ1445" s="9"/>
      <c r="BR1445" s="9"/>
      <c r="BS1445" s="9"/>
      <c r="BT1445" s="9"/>
      <c r="BU1445" s="9"/>
      <c r="BV1445" s="9"/>
      <c r="BW1445" s="9"/>
      <c r="BX1445" s="9"/>
      <c r="BY1445" s="9"/>
      <c r="BZ1445" s="9"/>
      <c r="CA1445" s="9"/>
      <c r="CB1445" s="9"/>
      <c r="CC1445" s="9"/>
      <c r="CD1445" s="9"/>
      <c r="CE1445" s="9"/>
      <c r="CF1445" s="9"/>
      <c r="CG1445" s="9"/>
      <c r="CH1445" s="9"/>
      <c r="CI1445" s="9"/>
      <c r="CJ1445" s="9"/>
      <c r="CK1445" s="9"/>
      <c r="CL1445" s="9"/>
      <c r="CM1445" s="9"/>
      <c r="CN1445" s="9"/>
      <c r="CO1445" s="9"/>
      <c r="CP1445" s="9"/>
    </row>
    <row r="1446" spans="37:94" x14ac:dyDescent="0.2">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9"/>
      <c r="BT1446" s="9"/>
      <c r="BU1446" s="9"/>
      <c r="BV1446" s="9"/>
      <c r="BW1446" s="9"/>
      <c r="BX1446" s="9"/>
      <c r="BY1446" s="9"/>
      <c r="BZ1446" s="9"/>
      <c r="CA1446" s="9"/>
      <c r="CB1446" s="9"/>
      <c r="CC1446" s="9"/>
      <c r="CD1446" s="9"/>
      <c r="CE1446" s="9"/>
      <c r="CF1446" s="9"/>
      <c r="CG1446" s="9"/>
      <c r="CH1446" s="9"/>
      <c r="CI1446" s="9"/>
      <c r="CJ1446" s="9"/>
      <c r="CK1446" s="9"/>
      <c r="CL1446" s="9"/>
      <c r="CM1446" s="9"/>
      <c r="CN1446" s="9"/>
      <c r="CO1446" s="9"/>
      <c r="CP1446" s="9"/>
    </row>
    <row r="1447" spans="37:94" x14ac:dyDescent="0.2">
      <c r="AK1447" s="9"/>
      <c r="AL1447" s="9"/>
      <c r="AM1447" s="9"/>
      <c r="AN1447" s="9"/>
      <c r="AO1447" s="9"/>
      <c r="AP1447" s="9"/>
      <c r="AQ1447" s="9"/>
      <c r="AR1447" s="9"/>
      <c r="AS1447" s="9"/>
      <c r="AT1447" s="9"/>
      <c r="AU1447" s="9"/>
      <c r="AV1447" s="9"/>
      <c r="AW1447" s="9"/>
      <c r="AX1447" s="9"/>
      <c r="AY1447" s="9"/>
      <c r="AZ1447" s="9"/>
      <c r="BA1447" s="9"/>
      <c r="BB1447" s="9"/>
      <c r="BC1447" s="9"/>
      <c r="BD1447" s="9"/>
      <c r="BE1447" s="9"/>
      <c r="BF1447" s="9"/>
      <c r="BG1447" s="9"/>
      <c r="BH1447" s="9"/>
      <c r="BI1447" s="9"/>
      <c r="BJ1447" s="9"/>
      <c r="BK1447" s="9"/>
      <c r="BL1447" s="9"/>
      <c r="BM1447" s="9"/>
      <c r="BN1447" s="9"/>
      <c r="BO1447" s="9"/>
      <c r="BP1447" s="9"/>
      <c r="BQ1447" s="9"/>
      <c r="BR1447" s="9"/>
      <c r="BS1447" s="9"/>
      <c r="BT1447" s="9"/>
      <c r="BU1447" s="9"/>
      <c r="BV1447" s="9"/>
      <c r="BW1447" s="9"/>
      <c r="BX1447" s="9"/>
      <c r="BY1447" s="9"/>
      <c r="BZ1447" s="9"/>
      <c r="CA1447" s="9"/>
      <c r="CB1447" s="9"/>
      <c r="CC1447" s="9"/>
      <c r="CD1447" s="9"/>
      <c r="CE1447" s="9"/>
      <c r="CF1447" s="9"/>
      <c r="CG1447" s="9"/>
      <c r="CH1447" s="9"/>
      <c r="CI1447" s="9"/>
      <c r="CJ1447" s="9"/>
      <c r="CK1447" s="9"/>
      <c r="CL1447" s="9"/>
      <c r="CM1447" s="9"/>
      <c r="CN1447" s="9"/>
      <c r="CO1447" s="9"/>
      <c r="CP1447" s="9"/>
    </row>
    <row r="1448" spans="37:94" x14ac:dyDescent="0.2">
      <c r="AK1448" s="9"/>
      <c r="AL1448" s="9"/>
      <c r="AM1448" s="9"/>
      <c r="AN1448" s="9"/>
      <c r="AO1448" s="9"/>
      <c r="AP1448" s="9"/>
      <c r="AQ1448" s="9"/>
      <c r="AR1448" s="9"/>
      <c r="AS1448" s="9"/>
      <c r="AT1448" s="9"/>
      <c r="AU1448" s="9"/>
      <c r="AV1448" s="9"/>
      <c r="AW1448" s="9"/>
      <c r="AX1448" s="9"/>
      <c r="AY1448" s="9"/>
      <c r="AZ1448" s="9"/>
      <c r="BA1448" s="9"/>
      <c r="BB1448" s="9"/>
      <c r="BC1448" s="9"/>
      <c r="BD1448" s="9"/>
      <c r="BE1448" s="9"/>
      <c r="BF1448" s="9"/>
      <c r="BG1448" s="9"/>
      <c r="BH1448" s="9"/>
      <c r="BI1448" s="9"/>
      <c r="BJ1448" s="9"/>
      <c r="BK1448" s="9"/>
      <c r="BL1448" s="9"/>
      <c r="BM1448" s="9"/>
      <c r="BN1448" s="9"/>
      <c r="BO1448" s="9"/>
      <c r="BP1448" s="9"/>
      <c r="BQ1448" s="9"/>
      <c r="BR1448" s="9"/>
      <c r="BS1448" s="9"/>
      <c r="BT1448" s="9"/>
      <c r="BU1448" s="9"/>
      <c r="BV1448" s="9"/>
      <c r="BW1448" s="9"/>
      <c r="BX1448" s="9"/>
      <c r="BY1448" s="9"/>
      <c r="BZ1448" s="9"/>
      <c r="CA1448" s="9"/>
      <c r="CB1448" s="9"/>
      <c r="CC1448" s="9"/>
      <c r="CD1448" s="9"/>
      <c r="CE1448" s="9"/>
      <c r="CF1448" s="9"/>
      <c r="CG1448" s="9"/>
      <c r="CH1448" s="9"/>
      <c r="CI1448" s="9"/>
      <c r="CJ1448" s="9"/>
      <c r="CK1448" s="9"/>
      <c r="CL1448" s="9"/>
      <c r="CM1448" s="9"/>
      <c r="CN1448" s="9"/>
      <c r="CO1448" s="9"/>
      <c r="CP1448" s="9"/>
    </row>
    <row r="1449" spans="37:94" x14ac:dyDescent="0.2">
      <c r="AK1449" s="9"/>
      <c r="AL1449" s="9"/>
      <c r="AM1449" s="9"/>
      <c r="AN1449" s="9"/>
      <c r="AO1449" s="9"/>
      <c r="AP1449" s="9"/>
      <c r="AQ1449" s="9"/>
      <c r="AR1449" s="9"/>
      <c r="AS1449" s="9"/>
      <c r="AT1449" s="9"/>
      <c r="AU1449" s="9"/>
      <c r="AV1449" s="9"/>
      <c r="AW1449" s="9"/>
      <c r="AX1449" s="9"/>
      <c r="AY1449" s="9"/>
      <c r="AZ1449" s="9"/>
      <c r="BA1449" s="9"/>
      <c r="BB1449" s="9"/>
      <c r="BC1449" s="9"/>
      <c r="BD1449" s="9"/>
      <c r="BE1449" s="9"/>
      <c r="BF1449" s="9"/>
      <c r="BG1449" s="9"/>
      <c r="BH1449" s="9"/>
      <c r="BI1449" s="9"/>
      <c r="BJ1449" s="9"/>
      <c r="BK1449" s="9"/>
      <c r="BL1449" s="9"/>
      <c r="BM1449" s="9"/>
      <c r="BN1449" s="9"/>
      <c r="BO1449" s="9"/>
      <c r="BP1449" s="9"/>
      <c r="BQ1449" s="9"/>
      <c r="BR1449" s="9"/>
      <c r="BS1449" s="9"/>
      <c r="BT1449" s="9"/>
      <c r="BU1449" s="9"/>
      <c r="BV1449" s="9"/>
      <c r="BW1449" s="9"/>
      <c r="BX1449" s="9"/>
      <c r="BY1449" s="9"/>
      <c r="BZ1449" s="9"/>
      <c r="CA1449" s="9"/>
      <c r="CB1449" s="9"/>
      <c r="CC1449" s="9"/>
      <c r="CD1449" s="9"/>
      <c r="CE1449" s="9"/>
      <c r="CF1449" s="9"/>
      <c r="CG1449" s="9"/>
      <c r="CH1449" s="9"/>
      <c r="CI1449" s="9"/>
      <c r="CJ1449" s="9"/>
      <c r="CK1449" s="9"/>
      <c r="CL1449" s="9"/>
      <c r="CM1449" s="9"/>
      <c r="CN1449" s="9"/>
      <c r="CO1449" s="9"/>
      <c r="CP1449" s="9"/>
    </row>
    <row r="1450" spans="37:94" x14ac:dyDescent="0.2">
      <c r="AK1450" s="9"/>
      <c r="AL1450" s="9"/>
      <c r="AM1450" s="9"/>
      <c r="AN1450" s="9"/>
      <c r="AO1450" s="9"/>
      <c r="AP1450" s="9"/>
      <c r="AQ1450" s="9"/>
      <c r="AR1450" s="9"/>
      <c r="AS1450" s="9"/>
      <c r="AT1450" s="9"/>
      <c r="AU1450" s="9"/>
      <c r="AV1450" s="9"/>
      <c r="AW1450" s="9"/>
      <c r="AX1450" s="9"/>
      <c r="AY1450" s="9"/>
      <c r="AZ1450" s="9"/>
      <c r="BA1450" s="9"/>
      <c r="BB1450" s="9"/>
      <c r="BC1450" s="9"/>
      <c r="BD1450" s="9"/>
      <c r="BE1450" s="9"/>
      <c r="BF1450" s="9"/>
      <c r="BG1450" s="9"/>
      <c r="BH1450" s="9"/>
      <c r="BI1450" s="9"/>
      <c r="BJ1450" s="9"/>
      <c r="BK1450" s="9"/>
      <c r="BL1450" s="9"/>
      <c r="BM1450" s="9"/>
      <c r="BN1450" s="9"/>
      <c r="BO1450" s="9"/>
      <c r="BP1450" s="9"/>
      <c r="BQ1450" s="9"/>
      <c r="BR1450" s="9"/>
      <c r="BS1450" s="9"/>
      <c r="BT1450" s="9"/>
      <c r="BU1450" s="9"/>
      <c r="BV1450" s="9"/>
      <c r="BW1450" s="9"/>
      <c r="BX1450" s="9"/>
      <c r="BY1450" s="9"/>
      <c r="BZ1450" s="9"/>
      <c r="CA1450" s="9"/>
      <c r="CB1450" s="9"/>
      <c r="CC1450" s="9"/>
      <c r="CD1450" s="9"/>
      <c r="CE1450" s="9"/>
      <c r="CF1450" s="9"/>
      <c r="CG1450" s="9"/>
      <c r="CH1450" s="9"/>
      <c r="CI1450" s="9"/>
      <c r="CJ1450" s="9"/>
      <c r="CK1450" s="9"/>
      <c r="CL1450" s="9"/>
      <c r="CM1450" s="9"/>
      <c r="CN1450" s="9"/>
      <c r="CO1450" s="9"/>
      <c r="CP1450" s="9"/>
    </row>
    <row r="1451" spans="37:94" x14ac:dyDescent="0.2">
      <c r="AK1451" s="9"/>
      <c r="AL1451" s="9"/>
      <c r="AM1451" s="9"/>
      <c r="AN1451" s="9"/>
      <c r="AO1451" s="9"/>
      <c r="AP1451" s="9"/>
      <c r="AQ1451" s="9"/>
      <c r="AR1451" s="9"/>
      <c r="AS1451" s="9"/>
      <c r="AT1451" s="9"/>
      <c r="AU1451" s="9"/>
      <c r="AV1451" s="9"/>
      <c r="AW1451" s="9"/>
      <c r="AX1451" s="9"/>
      <c r="AY1451" s="9"/>
      <c r="AZ1451" s="9"/>
      <c r="BA1451" s="9"/>
      <c r="BB1451" s="9"/>
      <c r="BC1451" s="9"/>
      <c r="BD1451" s="9"/>
      <c r="BE1451" s="9"/>
      <c r="BF1451" s="9"/>
      <c r="BG1451" s="9"/>
      <c r="BH1451" s="9"/>
      <c r="BI1451" s="9"/>
      <c r="BJ1451" s="9"/>
      <c r="BK1451" s="9"/>
      <c r="BL1451" s="9"/>
      <c r="BM1451" s="9"/>
      <c r="BN1451" s="9"/>
      <c r="BO1451" s="9"/>
      <c r="BP1451" s="9"/>
      <c r="BQ1451" s="9"/>
      <c r="BR1451" s="9"/>
      <c r="BS1451" s="9"/>
      <c r="BT1451" s="9"/>
      <c r="BU1451" s="9"/>
      <c r="BV1451" s="9"/>
      <c r="BW1451" s="9"/>
      <c r="BX1451" s="9"/>
      <c r="BY1451" s="9"/>
      <c r="BZ1451" s="9"/>
      <c r="CA1451" s="9"/>
      <c r="CB1451" s="9"/>
      <c r="CC1451" s="9"/>
      <c r="CD1451" s="9"/>
      <c r="CE1451" s="9"/>
      <c r="CF1451" s="9"/>
      <c r="CG1451" s="9"/>
      <c r="CH1451" s="9"/>
      <c r="CI1451" s="9"/>
      <c r="CJ1451" s="9"/>
      <c r="CK1451" s="9"/>
      <c r="CL1451" s="9"/>
      <c r="CM1451" s="9"/>
      <c r="CN1451" s="9"/>
      <c r="CO1451" s="9"/>
      <c r="CP1451" s="9"/>
    </row>
    <row r="1452" spans="37:94" x14ac:dyDescent="0.2">
      <c r="AK1452" s="9"/>
      <c r="AL1452" s="9"/>
      <c r="AM1452" s="9"/>
      <c r="AN1452" s="9"/>
      <c r="AO1452" s="9"/>
      <c r="AP1452" s="9"/>
      <c r="AQ1452" s="9"/>
      <c r="AR1452" s="9"/>
      <c r="AS1452" s="9"/>
      <c r="AT1452" s="9"/>
      <c r="AU1452" s="9"/>
      <c r="AV1452" s="9"/>
      <c r="AW1452" s="9"/>
      <c r="AX1452" s="9"/>
      <c r="AY1452" s="9"/>
      <c r="AZ1452" s="9"/>
      <c r="BA1452" s="9"/>
      <c r="BB1452" s="9"/>
      <c r="BC1452" s="9"/>
      <c r="BD1452" s="9"/>
      <c r="BE1452" s="9"/>
      <c r="BF1452" s="9"/>
      <c r="BG1452" s="9"/>
      <c r="BH1452" s="9"/>
      <c r="BI1452" s="9"/>
      <c r="BJ1452" s="9"/>
      <c r="BK1452" s="9"/>
      <c r="BL1452" s="9"/>
      <c r="BM1452" s="9"/>
      <c r="BN1452" s="9"/>
      <c r="BO1452" s="9"/>
      <c r="BP1452" s="9"/>
      <c r="BQ1452" s="9"/>
      <c r="BR1452" s="9"/>
      <c r="BS1452" s="9"/>
      <c r="BT1452" s="9"/>
      <c r="BU1452" s="9"/>
      <c r="BV1452" s="9"/>
      <c r="BW1452" s="9"/>
      <c r="BX1452" s="9"/>
      <c r="BY1452" s="9"/>
      <c r="BZ1452" s="9"/>
      <c r="CA1452" s="9"/>
      <c r="CB1452" s="9"/>
      <c r="CC1452" s="9"/>
      <c r="CD1452" s="9"/>
      <c r="CE1452" s="9"/>
      <c r="CF1452" s="9"/>
      <c r="CG1452" s="9"/>
      <c r="CH1452" s="9"/>
      <c r="CI1452" s="9"/>
      <c r="CJ1452" s="9"/>
      <c r="CK1452" s="9"/>
      <c r="CL1452" s="9"/>
      <c r="CM1452" s="9"/>
      <c r="CN1452" s="9"/>
      <c r="CO1452" s="9"/>
      <c r="CP1452" s="9"/>
    </row>
    <row r="1453" spans="37:94" x14ac:dyDescent="0.2">
      <c r="AK1453" s="9"/>
      <c r="AL1453" s="9"/>
      <c r="AM1453" s="9"/>
      <c r="AN1453" s="9"/>
      <c r="AO1453" s="9"/>
      <c r="AP1453" s="9"/>
      <c r="AQ1453" s="9"/>
      <c r="AR1453" s="9"/>
      <c r="AS1453" s="9"/>
      <c r="AT1453" s="9"/>
      <c r="AU1453" s="9"/>
      <c r="AV1453" s="9"/>
      <c r="AW1453" s="9"/>
      <c r="AX1453" s="9"/>
      <c r="AY1453" s="9"/>
      <c r="AZ1453" s="9"/>
      <c r="BA1453" s="9"/>
      <c r="BB1453" s="9"/>
      <c r="BC1453" s="9"/>
      <c r="BD1453" s="9"/>
      <c r="BE1453" s="9"/>
      <c r="BF1453" s="9"/>
      <c r="BG1453" s="9"/>
      <c r="BH1453" s="9"/>
      <c r="BI1453" s="9"/>
      <c r="BJ1453" s="9"/>
      <c r="BK1453" s="9"/>
      <c r="BL1453" s="9"/>
      <c r="BM1453" s="9"/>
      <c r="BN1453" s="9"/>
      <c r="BO1453" s="9"/>
      <c r="BP1453" s="9"/>
      <c r="BQ1453" s="9"/>
      <c r="BR1453" s="9"/>
      <c r="BS1453" s="9"/>
      <c r="BT1453" s="9"/>
      <c r="BU1453" s="9"/>
      <c r="BV1453" s="9"/>
      <c r="BW1453" s="9"/>
      <c r="BX1453" s="9"/>
      <c r="BY1453" s="9"/>
      <c r="BZ1453" s="9"/>
      <c r="CA1453" s="9"/>
      <c r="CB1453" s="9"/>
      <c r="CC1453" s="9"/>
      <c r="CD1453" s="9"/>
      <c r="CE1453" s="9"/>
      <c r="CF1453" s="9"/>
      <c r="CG1453" s="9"/>
      <c r="CH1453" s="9"/>
      <c r="CI1453" s="9"/>
      <c r="CJ1453" s="9"/>
      <c r="CK1453" s="9"/>
      <c r="CL1453" s="9"/>
      <c r="CM1453" s="9"/>
      <c r="CN1453" s="9"/>
      <c r="CO1453" s="9"/>
      <c r="CP1453" s="9"/>
    </row>
    <row r="1454" spans="37:94" x14ac:dyDescent="0.2">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9"/>
      <c r="BT1454" s="9"/>
      <c r="BU1454" s="9"/>
      <c r="BV1454" s="9"/>
      <c r="BW1454" s="9"/>
      <c r="BX1454" s="9"/>
      <c r="BY1454" s="9"/>
      <c r="BZ1454" s="9"/>
      <c r="CA1454" s="9"/>
      <c r="CB1454" s="9"/>
      <c r="CC1454" s="9"/>
      <c r="CD1454" s="9"/>
      <c r="CE1454" s="9"/>
      <c r="CF1454" s="9"/>
      <c r="CG1454" s="9"/>
      <c r="CH1454" s="9"/>
      <c r="CI1454" s="9"/>
      <c r="CJ1454" s="9"/>
      <c r="CK1454" s="9"/>
      <c r="CL1454" s="9"/>
      <c r="CM1454" s="9"/>
      <c r="CN1454" s="9"/>
      <c r="CO1454" s="9"/>
      <c r="CP1454" s="9"/>
    </row>
    <row r="1455" spans="37:94" x14ac:dyDescent="0.2">
      <c r="AK1455" s="9"/>
      <c r="AL1455" s="9"/>
      <c r="AM1455" s="9"/>
      <c r="AN1455" s="9"/>
      <c r="AO1455" s="9"/>
      <c r="AP1455" s="9"/>
      <c r="AQ1455" s="9"/>
      <c r="AR1455" s="9"/>
      <c r="AS1455" s="9"/>
      <c r="AT1455" s="9"/>
      <c r="AU1455" s="9"/>
      <c r="AV1455" s="9"/>
      <c r="AW1455" s="9"/>
      <c r="AX1455" s="9"/>
      <c r="AY1455" s="9"/>
      <c r="AZ1455" s="9"/>
      <c r="BA1455" s="9"/>
      <c r="BB1455" s="9"/>
      <c r="BC1455" s="9"/>
      <c r="BD1455" s="9"/>
      <c r="BE1455" s="9"/>
      <c r="BF1455" s="9"/>
      <c r="BG1455" s="9"/>
      <c r="BH1455" s="9"/>
      <c r="BI1455" s="9"/>
      <c r="BJ1455" s="9"/>
      <c r="BK1455" s="9"/>
      <c r="BL1455" s="9"/>
      <c r="BM1455" s="9"/>
      <c r="BN1455" s="9"/>
      <c r="BO1455" s="9"/>
      <c r="BP1455" s="9"/>
      <c r="BQ1455" s="9"/>
      <c r="BR1455" s="9"/>
      <c r="BS1455" s="9"/>
      <c r="BT1455" s="9"/>
      <c r="BU1455" s="9"/>
      <c r="BV1455" s="9"/>
      <c r="BW1455" s="9"/>
      <c r="BX1455" s="9"/>
      <c r="BY1455" s="9"/>
      <c r="BZ1455" s="9"/>
      <c r="CA1455" s="9"/>
      <c r="CB1455" s="9"/>
      <c r="CC1455" s="9"/>
      <c r="CD1455" s="9"/>
      <c r="CE1455" s="9"/>
      <c r="CF1455" s="9"/>
      <c r="CG1455" s="9"/>
      <c r="CH1455" s="9"/>
      <c r="CI1455" s="9"/>
      <c r="CJ1455" s="9"/>
      <c r="CK1455" s="9"/>
      <c r="CL1455" s="9"/>
      <c r="CM1455" s="9"/>
      <c r="CN1455" s="9"/>
      <c r="CO1455" s="9"/>
      <c r="CP1455" s="9"/>
    </row>
    <row r="1456" spans="37:94" x14ac:dyDescent="0.2">
      <c r="AK1456" s="9"/>
      <c r="AL1456" s="9"/>
      <c r="AM1456" s="9"/>
      <c r="AN1456" s="9"/>
      <c r="AO1456" s="9"/>
      <c r="AP1456" s="9"/>
      <c r="AQ1456" s="9"/>
      <c r="AR1456" s="9"/>
      <c r="AS1456" s="9"/>
      <c r="AT1456" s="9"/>
      <c r="AU1456" s="9"/>
      <c r="AV1456" s="9"/>
      <c r="AW1456" s="9"/>
      <c r="AX1456" s="9"/>
      <c r="AY1456" s="9"/>
      <c r="AZ1456" s="9"/>
      <c r="BA1456" s="9"/>
      <c r="BB1456" s="9"/>
      <c r="BC1456" s="9"/>
      <c r="BD1456" s="9"/>
      <c r="BE1456" s="9"/>
      <c r="BF1456" s="9"/>
      <c r="BG1456" s="9"/>
      <c r="BH1456" s="9"/>
      <c r="BI1456" s="9"/>
      <c r="BJ1456" s="9"/>
      <c r="BK1456" s="9"/>
      <c r="BL1456" s="9"/>
      <c r="BM1456" s="9"/>
      <c r="BN1456" s="9"/>
      <c r="BO1456" s="9"/>
      <c r="BP1456" s="9"/>
      <c r="BQ1456" s="9"/>
      <c r="BR1456" s="9"/>
      <c r="BS1456" s="9"/>
      <c r="BT1456" s="9"/>
      <c r="BU1456" s="9"/>
      <c r="BV1456" s="9"/>
      <c r="BW1456" s="9"/>
      <c r="BX1456" s="9"/>
      <c r="BY1456" s="9"/>
      <c r="BZ1456" s="9"/>
      <c r="CA1456" s="9"/>
      <c r="CB1456" s="9"/>
      <c r="CC1456" s="9"/>
      <c r="CD1456" s="9"/>
      <c r="CE1456" s="9"/>
      <c r="CF1456" s="9"/>
      <c r="CG1456" s="9"/>
      <c r="CH1456" s="9"/>
      <c r="CI1456" s="9"/>
      <c r="CJ1456" s="9"/>
      <c r="CK1456" s="9"/>
      <c r="CL1456" s="9"/>
      <c r="CM1456" s="9"/>
      <c r="CN1456" s="9"/>
      <c r="CO1456" s="9"/>
      <c r="CP1456" s="9"/>
    </row>
    <row r="1457" spans="37:94" x14ac:dyDescent="0.2">
      <c r="AK1457" s="9"/>
      <c r="AL1457" s="9"/>
      <c r="AM1457" s="9"/>
      <c r="AN1457" s="9"/>
      <c r="AO1457" s="9"/>
      <c r="AP1457" s="9"/>
      <c r="AQ1457" s="9"/>
      <c r="AR1457" s="9"/>
      <c r="AS1457" s="9"/>
      <c r="AT1457" s="9"/>
      <c r="AU1457" s="9"/>
      <c r="AV1457" s="9"/>
      <c r="AW1457" s="9"/>
      <c r="AX1457" s="9"/>
      <c r="AY1457" s="9"/>
      <c r="AZ1457" s="9"/>
      <c r="BA1457" s="9"/>
      <c r="BB1457" s="9"/>
      <c r="BC1457" s="9"/>
      <c r="BD1457" s="9"/>
      <c r="BE1457" s="9"/>
      <c r="BF1457" s="9"/>
      <c r="BG1457" s="9"/>
      <c r="BH1457" s="9"/>
      <c r="BI1457" s="9"/>
      <c r="BJ1457" s="9"/>
      <c r="BK1457" s="9"/>
      <c r="BL1457" s="9"/>
      <c r="BM1457" s="9"/>
      <c r="BN1457" s="9"/>
      <c r="BO1457" s="9"/>
      <c r="BP1457" s="9"/>
      <c r="BQ1457" s="9"/>
      <c r="BR1457" s="9"/>
      <c r="BS1457" s="9"/>
      <c r="BT1457" s="9"/>
      <c r="BU1457" s="9"/>
      <c r="BV1457" s="9"/>
      <c r="BW1457" s="9"/>
      <c r="BX1457" s="9"/>
      <c r="BY1457" s="9"/>
      <c r="BZ1457" s="9"/>
      <c r="CA1457" s="9"/>
      <c r="CB1457" s="9"/>
      <c r="CC1457" s="9"/>
      <c r="CD1457" s="9"/>
      <c r="CE1457" s="9"/>
      <c r="CF1457" s="9"/>
      <c r="CG1457" s="9"/>
      <c r="CH1457" s="9"/>
      <c r="CI1457" s="9"/>
      <c r="CJ1457" s="9"/>
      <c r="CK1457" s="9"/>
      <c r="CL1457" s="9"/>
      <c r="CM1457" s="9"/>
      <c r="CN1457" s="9"/>
      <c r="CO1457" s="9"/>
      <c r="CP1457" s="9"/>
    </row>
    <row r="1458" spans="37:94" x14ac:dyDescent="0.2">
      <c r="AK1458" s="9"/>
      <c r="AL1458" s="9"/>
      <c r="AM1458" s="9"/>
      <c r="AN1458" s="9"/>
      <c r="AO1458" s="9"/>
      <c r="AP1458" s="9"/>
      <c r="AQ1458" s="9"/>
      <c r="AR1458" s="9"/>
      <c r="AS1458" s="9"/>
      <c r="AT1458" s="9"/>
      <c r="AU1458" s="9"/>
      <c r="AV1458" s="9"/>
      <c r="AW1458" s="9"/>
      <c r="AX1458" s="9"/>
      <c r="AY1458" s="9"/>
      <c r="AZ1458" s="9"/>
      <c r="BA1458" s="9"/>
      <c r="BB1458" s="9"/>
      <c r="BC1458" s="9"/>
      <c r="BD1458" s="9"/>
      <c r="BE1458" s="9"/>
      <c r="BF1458" s="9"/>
      <c r="BG1458" s="9"/>
      <c r="BH1458" s="9"/>
      <c r="BI1458" s="9"/>
      <c r="BJ1458" s="9"/>
      <c r="BK1458" s="9"/>
      <c r="BL1458" s="9"/>
      <c r="BM1458" s="9"/>
      <c r="BN1458" s="9"/>
      <c r="BO1458" s="9"/>
      <c r="BP1458" s="9"/>
      <c r="BQ1458" s="9"/>
      <c r="BR1458" s="9"/>
      <c r="BS1458" s="9"/>
      <c r="BT1458" s="9"/>
      <c r="BU1458" s="9"/>
      <c r="BV1458" s="9"/>
      <c r="BW1458" s="9"/>
      <c r="BX1458" s="9"/>
      <c r="BY1458" s="9"/>
      <c r="BZ1458" s="9"/>
      <c r="CA1458" s="9"/>
      <c r="CB1458" s="9"/>
      <c r="CC1458" s="9"/>
      <c r="CD1458" s="9"/>
      <c r="CE1458" s="9"/>
      <c r="CF1458" s="9"/>
      <c r="CG1458" s="9"/>
      <c r="CH1458" s="9"/>
      <c r="CI1458" s="9"/>
      <c r="CJ1458" s="9"/>
      <c r="CK1458" s="9"/>
      <c r="CL1458" s="9"/>
      <c r="CM1458" s="9"/>
      <c r="CN1458" s="9"/>
      <c r="CO1458" s="9"/>
      <c r="CP1458" s="9"/>
    </row>
    <row r="1459" spans="37:94" x14ac:dyDescent="0.2">
      <c r="AK1459" s="9"/>
      <c r="AL1459" s="9"/>
      <c r="AM1459" s="9"/>
      <c r="AN1459" s="9"/>
      <c r="AO1459" s="9"/>
      <c r="AP1459" s="9"/>
      <c r="AQ1459" s="9"/>
      <c r="AR1459" s="9"/>
      <c r="AS1459" s="9"/>
      <c r="AT1459" s="9"/>
      <c r="AU1459" s="9"/>
      <c r="AV1459" s="9"/>
      <c r="AW1459" s="9"/>
      <c r="AX1459" s="9"/>
      <c r="AY1459" s="9"/>
      <c r="AZ1459" s="9"/>
      <c r="BA1459" s="9"/>
      <c r="BB1459" s="9"/>
      <c r="BC1459" s="9"/>
      <c r="BD1459" s="9"/>
      <c r="BE1459" s="9"/>
      <c r="BF1459" s="9"/>
      <c r="BG1459" s="9"/>
      <c r="BH1459" s="9"/>
      <c r="BI1459" s="9"/>
      <c r="BJ1459" s="9"/>
      <c r="BK1459" s="9"/>
      <c r="BL1459" s="9"/>
      <c r="BM1459" s="9"/>
      <c r="BN1459" s="9"/>
      <c r="BO1459" s="9"/>
      <c r="BP1459" s="9"/>
      <c r="BQ1459" s="9"/>
      <c r="BR1459" s="9"/>
      <c r="BS1459" s="9"/>
      <c r="BT1459" s="9"/>
      <c r="BU1459" s="9"/>
      <c r="BV1459" s="9"/>
      <c r="BW1459" s="9"/>
      <c r="BX1459" s="9"/>
      <c r="BY1459" s="9"/>
      <c r="BZ1459" s="9"/>
      <c r="CA1459" s="9"/>
      <c r="CB1459" s="9"/>
      <c r="CC1459" s="9"/>
      <c r="CD1459" s="9"/>
      <c r="CE1459" s="9"/>
      <c r="CF1459" s="9"/>
      <c r="CG1459" s="9"/>
      <c r="CH1459" s="9"/>
      <c r="CI1459" s="9"/>
      <c r="CJ1459" s="9"/>
      <c r="CK1459" s="9"/>
      <c r="CL1459" s="9"/>
      <c r="CM1459" s="9"/>
      <c r="CN1459" s="9"/>
      <c r="CO1459" s="9"/>
      <c r="CP1459" s="9"/>
    </row>
    <row r="1460" spans="37:94" x14ac:dyDescent="0.2">
      <c r="AK1460" s="9"/>
      <c r="AL1460" s="9"/>
      <c r="AM1460" s="9"/>
      <c r="AN1460" s="9"/>
      <c r="AO1460" s="9"/>
      <c r="AP1460" s="9"/>
      <c r="AQ1460" s="9"/>
      <c r="AR1460" s="9"/>
      <c r="AS1460" s="9"/>
      <c r="AT1460" s="9"/>
      <c r="AU1460" s="9"/>
      <c r="AV1460" s="9"/>
      <c r="AW1460" s="9"/>
      <c r="AX1460" s="9"/>
      <c r="AY1460" s="9"/>
      <c r="AZ1460" s="9"/>
      <c r="BA1460" s="9"/>
      <c r="BB1460" s="9"/>
      <c r="BC1460" s="9"/>
      <c r="BD1460" s="9"/>
      <c r="BE1460" s="9"/>
      <c r="BF1460" s="9"/>
      <c r="BG1460" s="9"/>
      <c r="BH1460" s="9"/>
      <c r="BI1460" s="9"/>
      <c r="BJ1460" s="9"/>
      <c r="BK1460" s="9"/>
      <c r="BL1460" s="9"/>
      <c r="BM1460" s="9"/>
      <c r="BN1460" s="9"/>
      <c r="BO1460" s="9"/>
      <c r="BP1460" s="9"/>
      <c r="BQ1460" s="9"/>
      <c r="BR1460" s="9"/>
      <c r="BS1460" s="9"/>
      <c r="BT1460" s="9"/>
      <c r="BU1460" s="9"/>
      <c r="BV1460" s="9"/>
      <c r="BW1460" s="9"/>
      <c r="BX1460" s="9"/>
      <c r="BY1460" s="9"/>
      <c r="BZ1460" s="9"/>
      <c r="CA1460" s="9"/>
      <c r="CB1460" s="9"/>
      <c r="CC1460" s="9"/>
      <c r="CD1460" s="9"/>
      <c r="CE1460" s="9"/>
      <c r="CF1460" s="9"/>
      <c r="CG1460" s="9"/>
      <c r="CH1460" s="9"/>
      <c r="CI1460" s="9"/>
      <c r="CJ1460" s="9"/>
      <c r="CK1460" s="9"/>
      <c r="CL1460" s="9"/>
      <c r="CM1460" s="9"/>
      <c r="CN1460" s="9"/>
      <c r="CO1460" s="9"/>
      <c r="CP1460" s="9"/>
    </row>
    <row r="1461" spans="37:94" x14ac:dyDescent="0.2">
      <c r="AK1461" s="9"/>
      <c r="AL1461" s="9"/>
      <c r="AM1461" s="9"/>
      <c r="AN1461" s="9"/>
      <c r="AO1461" s="9"/>
      <c r="AP1461" s="9"/>
      <c r="AQ1461" s="9"/>
      <c r="AR1461" s="9"/>
      <c r="AS1461" s="9"/>
      <c r="AT1461" s="9"/>
      <c r="AU1461" s="9"/>
      <c r="AV1461" s="9"/>
      <c r="AW1461" s="9"/>
      <c r="AX1461" s="9"/>
      <c r="AY1461" s="9"/>
      <c r="AZ1461" s="9"/>
      <c r="BA1461" s="9"/>
      <c r="BB1461" s="9"/>
      <c r="BC1461" s="9"/>
      <c r="BD1461" s="9"/>
      <c r="BE1461" s="9"/>
      <c r="BF1461" s="9"/>
      <c r="BG1461" s="9"/>
      <c r="BH1461" s="9"/>
      <c r="BI1461" s="9"/>
      <c r="BJ1461" s="9"/>
      <c r="BK1461" s="9"/>
      <c r="BL1461" s="9"/>
      <c r="BM1461" s="9"/>
      <c r="BN1461" s="9"/>
      <c r="BO1461" s="9"/>
      <c r="BP1461" s="9"/>
      <c r="BQ1461" s="9"/>
      <c r="BR1461" s="9"/>
      <c r="BS1461" s="9"/>
      <c r="BT1461" s="9"/>
      <c r="BU1461" s="9"/>
      <c r="BV1461" s="9"/>
      <c r="BW1461" s="9"/>
      <c r="BX1461" s="9"/>
      <c r="BY1461" s="9"/>
      <c r="BZ1461" s="9"/>
      <c r="CA1461" s="9"/>
      <c r="CB1461" s="9"/>
      <c r="CC1461" s="9"/>
      <c r="CD1461" s="9"/>
      <c r="CE1461" s="9"/>
      <c r="CF1461" s="9"/>
      <c r="CG1461" s="9"/>
      <c r="CH1461" s="9"/>
      <c r="CI1461" s="9"/>
      <c r="CJ1461" s="9"/>
      <c r="CK1461" s="9"/>
      <c r="CL1461" s="9"/>
      <c r="CM1461" s="9"/>
      <c r="CN1461" s="9"/>
      <c r="CO1461" s="9"/>
      <c r="CP1461" s="9"/>
    </row>
    <row r="1462" spans="37:94" x14ac:dyDescent="0.2">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9"/>
      <c r="BT1462" s="9"/>
      <c r="BU1462" s="9"/>
      <c r="BV1462" s="9"/>
      <c r="BW1462" s="9"/>
      <c r="BX1462" s="9"/>
      <c r="BY1462" s="9"/>
      <c r="BZ1462" s="9"/>
      <c r="CA1462" s="9"/>
      <c r="CB1462" s="9"/>
      <c r="CC1462" s="9"/>
      <c r="CD1462" s="9"/>
      <c r="CE1462" s="9"/>
      <c r="CF1462" s="9"/>
      <c r="CG1462" s="9"/>
      <c r="CH1462" s="9"/>
      <c r="CI1462" s="9"/>
      <c r="CJ1462" s="9"/>
      <c r="CK1462" s="9"/>
      <c r="CL1462" s="9"/>
      <c r="CM1462" s="9"/>
      <c r="CN1462" s="9"/>
      <c r="CO1462" s="9"/>
      <c r="CP1462" s="9"/>
    </row>
    <row r="1463" spans="37:94" x14ac:dyDescent="0.2">
      <c r="AK1463" s="9"/>
      <c r="AL1463" s="9"/>
      <c r="AM1463" s="9"/>
      <c r="AN1463" s="9"/>
      <c r="AO1463" s="9"/>
      <c r="AP1463" s="9"/>
      <c r="AQ1463" s="9"/>
      <c r="AR1463" s="9"/>
      <c r="AS1463" s="9"/>
      <c r="AT1463" s="9"/>
      <c r="AU1463" s="9"/>
      <c r="AV1463" s="9"/>
      <c r="AW1463" s="9"/>
      <c r="AX1463" s="9"/>
      <c r="AY1463" s="9"/>
      <c r="AZ1463" s="9"/>
      <c r="BA1463" s="9"/>
      <c r="BB1463" s="9"/>
      <c r="BC1463" s="9"/>
      <c r="BD1463" s="9"/>
      <c r="BE1463" s="9"/>
      <c r="BF1463" s="9"/>
      <c r="BG1463" s="9"/>
      <c r="BH1463" s="9"/>
      <c r="BI1463" s="9"/>
      <c r="BJ1463" s="9"/>
      <c r="BK1463" s="9"/>
      <c r="BL1463" s="9"/>
      <c r="BM1463" s="9"/>
      <c r="BN1463" s="9"/>
      <c r="BO1463" s="9"/>
      <c r="BP1463" s="9"/>
      <c r="BQ1463" s="9"/>
      <c r="BR1463" s="9"/>
      <c r="BS1463" s="9"/>
      <c r="BT1463" s="9"/>
      <c r="BU1463" s="9"/>
      <c r="BV1463" s="9"/>
      <c r="BW1463" s="9"/>
      <c r="BX1463" s="9"/>
      <c r="BY1463" s="9"/>
      <c r="BZ1463" s="9"/>
      <c r="CA1463" s="9"/>
      <c r="CB1463" s="9"/>
      <c r="CC1463" s="9"/>
      <c r="CD1463" s="9"/>
      <c r="CE1463" s="9"/>
      <c r="CF1463" s="9"/>
      <c r="CG1463" s="9"/>
      <c r="CH1463" s="9"/>
      <c r="CI1463" s="9"/>
      <c r="CJ1463" s="9"/>
      <c r="CK1463" s="9"/>
      <c r="CL1463" s="9"/>
      <c r="CM1463" s="9"/>
      <c r="CN1463" s="9"/>
      <c r="CO1463" s="9"/>
      <c r="CP1463" s="9"/>
    </row>
    <row r="1464" spans="37:94" x14ac:dyDescent="0.2">
      <c r="AK1464" s="9"/>
      <c r="AL1464" s="9"/>
      <c r="AM1464" s="9"/>
      <c r="AN1464" s="9"/>
      <c r="AO1464" s="9"/>
      <c r="AP1464" s="9"/>
      <c r="AQ1464" s="9"/>
      <c r="AR1464" s="9"/>
      <c r="AS1464" s="9"/>
      <c r="AT1464" s="9"/>
      <c r="AU1464" s="9"/>
      <c r="AV1464" s="9"/>
      <c r="AW1464" s="9"/>
      <c r="AX1464" s="9"/>
      <c r="AY1464" s="9"/>
      <c r="AZ1464" s="9"/>
      <c r="BA1464" s="9"/>
      <c r="BB1464" s="9"/>
      <c r="BC1464" s="9"/>
      <c r="BD1464" s="9"/>
      <c r="BE1464" s="9"/>
      <c r="BF1464" s="9"/>
      <c r="BG1464" s="9"/>
      <c r="BH1464" s="9"/>
      <c r="BI1464" s="9"/>
      <c r="BJ1464" s="9"/>
      <c r="BK1464" s="9"/>
      <c r="BL1464" s="9"/>
      <c r="BM1464" s="9"/>
      <c r="BN1464" s="9"/>
      <c r="BO1464" s="9"/>
      <c r="BP1464" s="9"/>
      <c r="BQ1464" s="9"/>
      <c r="BR1464" s="9"/>
      <c r="BS1464" s="9"/>
      <c r="BT1464" s="9"/>
      <c r="BU1464" s="9"/>
      <c r="BV1464" s="9"/>
      <c r="BW1464" s="9"/>
      <c r="BX1464" s="9"/>
      <c r="BY1464" s="9"/>
      <c r="BZ1464" s="9"/>
      <c r="CA1464" s="9"/>
      <c r="CB1464" s="9"/>
      <c r="CC1464" s="9"/>
      <c r="CD1464" s="9"/>
      <c r="CE1464" s="9"/>
      <c r="CF1464" s="9"/>
      <c r="CG1464" s="9"/>
      <c r="CH1464" s="9"/>
      <c r="CI1464" s="9"/>
      <c r="CJ1464" s="9"/>
      <c r="CK1464" s="9"/>
      <c r="CL1464" s="9"/>
      <c r="CM1464" s="9"/>
      <c r="CN1464" s="9"/>
      <c r="CO1464" s="9"/>
      <c r="CP1464" s="9"/>
    </row>
    <row r="1465" spans="37:94" x14ac:dyDescent="0.2">
      <c r="AK1465" s="9"/>
      <c r="AL1465" s="9"/>
      <c r="AM1465" s="9"/>
      <c r="AN1465" s="9"/>
      <c r="AO1465" s="9"/>
      <c r="AP1465" s="9"/>
      <c r="AQ1465" s="9"/>
      <c r="AR1465" s="9"/>
      <c r="AS1465" s="9"/>
      <c r="AT1465" s="9"/>
      <c r="AU1465" s="9"/>
      <c r="AV1465" s="9"/>
      <c r="AW1465" s="9"/>
      <c r="AX1465" s="9"/>
      <c r="AY1465" s="9"/>
      <c r="AZ1465" s="9"/>
      <c r="BA1465" s="9"/>
      <c r="BB1465" s="9"/>
      <c r="BC1465" s="9"/>
      <c r="BD1465" s="9"/>
      <c r="BE1465" s="9"/>
      <c r="BF1465" s="9"/>
      <c r="BG1465" s="9"/>
      <c r="BH1465" s="9"/>
      <c r="BI1465" s="9"/>
      <c r="BJ1465" s="9"/>
      <c r="BK1465" s="9"/>
      <c r="BL1465" s="9"/>
      <c r="BM1465" s="9"/>
      <c r="BN1465" s="9"/>
      <c r="BO1465" s="9"/>
      <c r="BP1465" s="9"/>
      <c r="BQ1465" s="9"/>
      <c r="BR1465" s="9"/>
      <c r="BS1465" s="9"/>
      <c r="BT1465" s="9"/>
      <c r="BU1465" s="9"/>
      <c r="BV1465" s="9"/>
      <c r="BW1465" s="9"/>
      <c r="BX1465" s="9"/>
      <c r="BY1465" s="9"/>
      <c r="BZ1465" s="9"/>
      <c r="CA1465" s="9"/>
      <c r="CB1465" s="9"/>
      <c r="CC1465" s="9"/>
      <c r="CD1465" s="9"/>
      <c r="CE1465" s="9"/>
      <c r="CF1465" s="9"/>
      <c r="CG1465" s="9"/>
      <c r="CH1465" s="9"/>
      <c r="CI1465" s="9"/>
      <c r="CJ1465" s="9"/>
      <c r="CK1465" s="9"/>
      <c r="CL1465" s="9"/>
      <c r="CM1465" s="9"/>
      <c r="CN1465" s="9"/>
      <c r="CO1465" s="9"/>
      <c r="CP1465" s="9"/>
    </row>
    <row r="1466" spans="37:94" x14ac:dyDescent="0.2">
      <c r="AK1466" s="9"/>
      <c r="AL1466" s="9"/>
      <c r="AM1466" s="9"/>
      <c r="AN1466" s="9"/>
      <c r="AO1466" s="9"/>
      <c r="AP1466" s="9"/>
      <c r="AQ1466" s="9"/>
      <c r="AR1466" s="9"/>
      <c r="AS1466" s="9"/>
      <c r="AT1466" s="9"/>
      <c r="AU1466" s="9"/>
      <c r="AV1466" s="9"/>
      <c r="AW1466" s="9"/>
      <c r="AX1466" s="9"/>
      <c r="AY1466" s="9"/>
      <c r="AZ1466" s="9"/>
      <c r="BA1466" s="9"/>
      <c r="BB1466" s="9"/>
      <c r="BC1466" s="9"/>
      <c r="BD1466" s="9"/>
      <c r="BE1466" s="9"/>
      <c r="BF1466" s="9"/>
      <c r="BG1466" s="9"/>
      <c r="BH1466" s="9"/>
      <c r="BI1466" s="9"/>
      <c r="BJ1466" s="9"/>
      <c r="BK1466" s="9"/>
      <c r="BL1466" s="9"/>
      <c r="BM1466" s="9"/>
      <c r="BN1466" s="9"/>
      <c r="BO1466" s="9"/>
      <c r="BP1466" s="9"/>
      <c r="BQ1466" s="9"/>
      <c r="BR1466" s="9"/>
      <c r="BS1466" s="9"/>
      <c r="BT1466" s="9"/>
      <c r="BU1466" s="9"/>
      <c r="BV1466" s="9"/>
      <c r="BW1466" s="9"/>
      <c r="BX1466" s="9"/>
      <c r="BY1466" s="9"/>
      <c r="BZ1466" s="9"/>
      <c r="CA1466" s="9"/>
      <c r="CB1466" s="9"/>
      <c r="CC1466" s="9"/>
      <c r="CD1466" s="9"/>
      <c r="CE1466" s="9"/>
      <c r="CF1466" s="9"/>
      <c r="CG1466" s="9"/>
      <c r="CH1466" s="9"/>
      <c r="CI1466" s="9"/>
      <c r="CJ1466" s="9"/>
      <c r="CK1466" s="9"/>
      <c r="CL1466" s="9"/>
      <c r="CM1466" s="9"/>
      <c r="CN1466" s="9"/>
      <c r="CO1466" s="9"/>
      <c r="CP1466" s="9"/>
    </row>
    <row r="1467" spans="37:94" x14ac:dyDescent="0.2">
      <c r="AK1467" s="9"/>
      <c r="AL1467" s="9"/>
      <c r="AM1467" s="9"/>
      <c r="AN1467" s="9"/>
      <c r="AO1467" s="9"/>
      <c r="AP1467" s="9"/>
      <c r="AQ1467" s="9"/>
      <c r="AR1467" s="9"/>
      <c r="AS1467" s="9"/>
      <c r="AT1467" s="9"/>
      <c r="AU1467" s="9"/>
      <c r="AV1467" s="9"/>
      <c r="AW1467" s="9"/>
      <c r="AX1467" s="9"/>
      <c r="AY1467" s="9"/>
      <c r="AZ1467" s="9"/>
      <c r="BA1467" s="9"/>
      <c r="BB1467" s="9"/>
      <c r="BC1467" s="9"/>
      <c r="BD1467" s="9"/>
      <c r="BE1467" s="9"/>
      <c r="BF1467" s="9"/>
      <c r="BG1467" s="9"/>
      <c r="BH1467" s="9"/>
      <c r="BI1467" s="9"/>
      <c r="BJ1467" s="9"/>
      <c r="BK1467" s="9"/>
      <c r="BL1467" s="9"/>
      <c r="BM1467" s="9"/>
      <c r="BN1467" s="9"/>
      <c r="BO1467" s="9"/>
      <c r="BP1467" s="9"/>
      <c r="BQ1467" s="9"/>
      <c r="BR1467" s="9"/>
      <c r="BS1467" s="9"/>
      <c r="BT1467" s="9"/>
      <c r="BU1467" s="9"/>
      <c r="BV1467" s="9"/>
      <c r="BW1467" s="9"/>
      <c r="BX1467" s="9"/>
      <c r="BY1467" s="9"/>
      <c r="BZ1467" s="9"/>
      <c r="CA1467" s="9"/>
      <c r="CB1467" s="9"/>
      <c r="CC1467" s="9"/>
      <c r="CD1467" s="9"/>
      <c r="CE1467" s="9"/>
      <c r="CF1467" s="9"/>
      <c r="CG1467" s="9"/>
      <c r="CH1467" s="9"/>
      <c r="CI1467" s="9"/>
      <c r="CJ1467" s="9"/>
      <c r="CK1467" s="9"/>
      <c r="CL1467" s="9"/>
      <c r="CM1467" s="9"/>
      <c r="CN1467" s="9"/>
      <c r="CO1467" s="9"/>
      <c r="CP1467" s="9"/>
    </row>
    <row r="1468" spans="37:94" x14ac:dyDescent="0.2">
      <c r="AK1468" s="9"/>
      <c r="AL1468" s="9"/>
      <c r="AM1468" s="9"/>
      <c r="AN1468" s="9"/>
      <c r="AO1468" s="9"/>
      <c r="AP1468" s="9"/>
      <c r="AQ1468" s="9"/>
      <c r="AR1468" s="9"/>
      <c r="AS1468" s="9"/>
      <c r="AT1468" s="9"/>
      <c r="AU1468" s="9"/>
      <c r="AV1468" s="9"/>
      <c r="AW1468" s="9"/>
      <c r="AX1468" s="9"/>
      <c r="AY1468" s="9"/>
      <c r="AZ1468" s="9"/>
      <c r="BA1468" s="9"/>
      <c r="BB1468" s="9"/>
      <c r="BC1468" s="9"/>
      <c r="BD1468" s="9"/>
      <c r="BE1468" s="9"/>
      <c r="BF1468" s="9"/>
      <c r="BG1468" s="9"/>
      <c r="BH1468" s="9"/>
      <c r="BI1468" s="9"/>
      <c r="BJ1468" s="9"/>
      <c r="BK1468" s="9"/>
      <c r="BL1468" s="9"/>
      <c r="BM1468" s="9"/>
      <c r="BN1468" s="9"/>
      <c r="BO1468" s="9"/>
      <c r="BP1468" s="9"/>
      <c r="BQ1468" s="9"/>
      <c r="BR1468" s="9"/>
      <c r="BS1468" s="9"/>
      <c r="BT1468" s="9"/>
      <c r="BU1468" s="9"/>
      <c r="BV1468" s="9"/>
      <c r="BW1468" s="9"/>
      <c r="BX1468" s="9"/>
      <c r="BY1468" s="9"/>
      <c r="BZ1468" s="9"/>
      <c r="CA1468" s="9"/>
      <c r="CB1468" s="9"/>
      <c r="CC1468" s="9"/>
      <c r="CD1468" s="9"/>
      <c r="CE1468" s="9"/>
      <c r="CF1468" s="9"/>
      <c r="CG1468" s="9"/>
      <c r="CH1468" s="9"/>
      <c r="CI1468" s="9"/>
      <c r="CJ1468" s="9"/>
      <c r="CK1468" s="9"/>
      <c r="CL1468" s="9"/>
      <c r="CM1468" s="9"/>
      <c r="CN1468" s="9"/>
      <c r="CO1468" s="9"/>
      <c r="CP1468" s="9"/>
    </row>
    <row r="1469" spans="37:94" x14ac:dyDescent="0.2">
      <c r="AK1469" s="9"/>
      <c r="AL1469" s="9"/>
      <c r="AM1469" s="9"/>
      <c r="AN1469" s="9"/>
      <c r="AO1469" s="9"/>
      <c r="AP1469" s="9"/>
      <c r="AQ1469" s="9"/>
      <c r="AR1469" s="9"/>
      <c r="AS1469" s="9"/>
      <c r="AT1469" s="9"/>
      <c r="AU1469" s="9"/>
      <c r="AV1469" s="9"/>
      <c r="AW1469" s="9"/>
      <c r="AX1469" s="9"/>
      <c r="AY1469" s="9"/>
      <c r="AZ1469" s="9"/>
      <c r="BA1469" s="9"/>
      <c r="BB1469" s="9"/>
      <c r="BC1469" s="9"/>
      <c r="BD1469" s="9"/>
      <c r="BE1469" s="9"/>
      <c r="BF1469" s="9"/>
      <c r="BG1469" s="9"/>
      <c r="BH1469" s="9"/>
      <c r="BI1469" s="9"/>
      <c r="BJ1469" s="9"/>
      <c r="BK1469" s="9"/>
      <c r="BL1469" s="9"/>
      <c r="BM1469" s="9"/>
      <c r="BN1469" s="9"/>
      <c r="BO1469" s="9"/>
      <c r="BP1469" s="9"/>
      <c r="BQ1469" s="9"/>
      <c r="BR1469" s="9"/>
      <c r="BS1469" s="9"/>
      <c r="BT1469" s="9"/>
      <c r="BU1469" s="9"/>
      <c r="BV1469" s="9"/>
      <c r="BW1469" s="9"/>
      <c r="BX1469" s="9"/>
      <c r="BY1469" s="9"/>
      <c r="BZ1469" s="9"/>
      <c r="CA1469" s="9"/>
      <c r="CB1469" s="9"/>
      <c r="CC1469" s="9"/>
      <c r="CD1469" s="9"/>
      <c r="CE1469" s="9"/>
      <c r="CF1469" s="9"/>
      <c r="CG1469" s="9"/>
      <c r="CH1469" s="9"/>
      <c r="CI1469" s="9"/>
      <c r="CJ1469" s="9"/>
      <c r="CK1469" s="9"/>
      <c r="CL1469" s="9"/>
      <c r="CM1469" s="9"/>
      <c r="CN1469" s="9"/>
      <c r="CO1469" s="9"/>
      <c r="CP1469" s="9"/>
    </row>
    <row r="1470" spans="37:94" x14ac:dyDescent="0.2">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9"/>
      <c r="BT1470" s="9"/>
      <c r="BU1470" s="9"/>
      <c r="BV1470" s="9"/>
      <c r="BW1470" s="9"/>
      <c r="BX1470" s="9"/>
      <c r="BY1470" s="9"/>
      <c r="BZ1470" s="9"/>
      <c r="CA1470" s="9"/>
      <c r="CB1470" s="9"/>
      <c r="CC1470" s="9"/>
      <c r="CD1470" s="9"/>
      <c r="CE1470" s="9"/>
      <c r="CF1470" s="9"/>
      <c r="CG1470" s="9"/>
      <c r="CH1470" s="9"/>
      <c r="CI1470" s="9"/>
      <c r="CJ1470" s="9"/>
      <c r="CK1470" s="9"/>
      <c r="CL1470" s="9"/>
      <c r="CM1470" s="9"/>
      <c r="CN1470" s="9"/>
      <c r="CO1470" s="9"/>
      <c r="CP1470" s="9"/>
    </row>
    <row r="1471" spans="37:94" x14ac:dyDescent="0.2">
      <c r="AK1471" s="9"/>
      <c r="AL1471" s="9"/>
      <c r="AM1471" s="9"/>
      <c r="AN1471" s="9"/>
      <c r="AO1471" s="9"/>
      <c r="AP1471" s="9"/>
      <c r="AQ1471" s="9"/>
      <c r="AR1471" s="9"/>
      <c r="AS1471" s="9"/>
      <c r="AT1471" s="9"/>
      <c r="AU1471" s="9"/>
      <c r="AV1471" s="9"/>
      <c r="AW1471" s="9"/>
      <c r="AX1471" s="9"/>
      <c r="AY1471" s="9"/>
      <c r="AZ1471" s="9"/>
      <c r="BA1471" s="9"/>
      <c r="BB1471" s="9"/>
      <c r="BC1471" s="9"/>
      <c r="BD1471" s="9"/>
      <c r="BE1471" s="9"/>
      <c r="BF1471" s="9"/>
      <c r="BG1471" s="9"/>
      <c r="BH1471" s="9"/>
      <c r="BI1471" s="9"/>
      <c r="BJ1471" s="9"/>
      <c r="BK1471" s="9"/>
      <c r="BL1471" s="9"/>
      <c r="BM1471" s="9"/>
      <c r="BN1471" s="9"/>
      <c r="BO1471" s="9"/>
      <c r="BP1471" s="9"/>
      <c r="BQ1471" s="9"/>
      <c r="BR1471" s="9"/>
      <c r="BS1471" s="9"/>
      <c r="BT1471" s="9"/>
      <c r="BU1471" s="9"/>
      <c r="BV1471" s="9"/>
      <c r="BW1471" s="9"/>
      <c r="BX1471" s="9"/>
      <c r="BY1471" s="9"/>
      <c r="BZ1471" s="9"/>
      <c r="CA1471" s="9"/>
      <c r="CB1471" s="9"/>
      <c r="CC1471" s="9"/>
      <c r="CD1471" s="9"/>
      <c r="CE1471" s="9"/>
      <c r="CF1471" s="9"/>
      <c r="CG1471" s="9"/>
      <c r="CH1471" s="9"/>
      <c r="CI1471" s="9"/>
      <c r="CJ1471" s="9"/>
      <c r="CK1471" s="9"/>
      <c r="CL1471" s="9"/>
      <c r="CM1471" s="9"/>
      <c r="CN1471" s="9"/>
      <c r="CO1471" s="9"/>
      <c r="CP1471" s="9"/>
    </row>
    <row r="1472" spans="37:94" x14ac:dyDescent="0.2">
      <c r="AK1472" s="9"/>
      <c r="AL1472" s="9"/>
      <c r="AM1472" s="9"/>
      <c r="AN1472" s="9"/>
      <c r="AO1472" s="9"/>
      <c r="AP1472" s="9"/>
      <c r="AQ1472" s="9"/>
      <c r="AR1472" s="9"/>
      <c r="AS1472" s="9"/>
      <c r="AT1472" s="9"/>
      <c r="AU1472" s="9"/>
      <c r="AV1472" s="9"/>
      <c r="AW1472" s="9"/>
      <c r="AX1472" s="9"/>
      <c r="AY1472" s="9"/>
      <c r="AZ1472" s="9"/>
      <c r="BA1472" s="9"/>
      <c r="BB1472" s="9"/>
      <c r="BC1472" s="9"/>
      <c r="BD1472" s="9"/>
      <c r="BE1472" s="9"/>
      <c r="BF1472" s="9"/>
      <c r="BG1472" s="9"/>
      <c r="BH1472" s="9"/>
      <c r="BI1472" s="9"/>
      <c r="BJ1472" s="9"/>
      <c r="BK1472" s="9"/>
      <c r="BL1472" s="9"/>
      <c r="BM1472" s="9"/>
      <c r="BN1472" s="9"/>
      <c r="BO1472" s="9"/>
      <c r="BP1472" s="9"/>
      <c r="BQ1472" s="9"/>
      <c r="BR1472" s="9"/>
      <c r="BS1472" s="9"/>
      <c r="BT1472" s="9"/>
      <c r="BU1472" s="9"/>
      <c r="BV1472" s="9"/>
      <c r="BW1472" s="9"/>
      <c r="BX1472" s="9"/>
      <c r="BY1472" s="9"/>
      <c r="BZ1472" s="9"/>
      <c r="CA1472" s="9"/>
      <c r="CB1472" s="9"/>
      <c r="CC1472" s="9"/>
      <c r="CD1472" s="9"/>
      <c r="CE1472" s="9"/>
      <c r="CF1472" s="9"/>
      <c r="CG1472" s="9"/>
      <c r="CH1472" s="9"/>
      <c r="CI1472" s="9"/>
      <c r="CJ1472" s="9"/>
      <c r="CK1472" s="9"/>
      <c r="CL1472" s="9"/>
      <c r="CM1472" s="9"/>
      <c r="CN1472" s="9"/>
      <c r="CO1472" s="9"/>
      <c r="CP1472" s="9"/>
    </row>
    <row r="1473" spans="37:94" x14ac:dyDescent="0.2">
      <c r="AK1473" s="9"/>
      <c r="AL1473" s="9"/>
      <c r="AM1473" s="9"/>
      <c r="AN1473" s="9"/>
      <c r="AO1473" s="9"/>
      <c r="AP1473" s="9"/>
      <c r="AQ1473" s="9"/>
      <c r="AR1473" s="9"/>
      <c r="AS1473" s="9"/>
      <c r="AT1473" s="9"/>
      <c r="AU1473" s="9"/>
      <c r="AV1473" s="9"/>
      <c r="AW1473" s="9"/>
      <c r="AX1473" s="9"/>
      <c r="AY1473" s="9"/>
      <c r="AZ1473" s="9"/>
      <c r="BA1473" s="9"/>
      <c r="BB1473" s="9"/>
      <c r="BC1473" s="9"/>
      <c r="BD1473" s="9"/>
      <c r="BE1473" s="9"/>
      <c r="BF1473" s="9"/>
      <c r="BG1473" s="9"/>
      <c r="BH1473" s="9"/>
      <c r="BI1473" s="9"/>
      <c r="BJ1473" s="9"/>
      <c r="BK1473" s="9"/>
      <c r="BL1473" s="9"/>
      <c r="BM1473" s="9"/>
      <c r="BN1473" s="9"/>
      <c r="BO1473" s="9"/>
      <c r="BP1473" s="9"/>
      <c r="BQ1473" s="9"/>
      <c r="BR1473" s="9"/>
      <c r="BS1473" s="9"/>
      <c r="BT1473" s="9"/>
      <c r="BU1473" s="9"/>
      <c r="BV1473" s="9"/>
      <c r="BW1473" s="9"/>
      <c r="BX1473" s="9"/>
      <c r="BY1473" s="9"/>
      <c r="BZ1473" s="9"/>
      <c r="CA1473" s="9"/>
      <c r="CB1473" s="9"/>
      <c r="CC1473" s="9"/>
      <c r="CD1473" s="9"/>
      <c r="CE1473" s="9"/>
      <c r="CF1473" s="9"/>
      <c r="CG1473" s="9"/>
      <c r="CH1473" s="9"/>
      <c r="CI1473" s="9"/>
      <c r="CJ1473" s="9"/>
      <c r="CK1473" s="9"/>
      <c r="CL1473" s="9"/>
      <c r="CM1473" s="9"/>
      <c r="CN1473" s="9"/>
      <c r="CO1473" s="9"/>
      <c r="CP1473" s="9"/>
    </row>
    <row r="1474" spans="37:94" x14ac:dyDescent="0.2">
      <c r="AK1474" s="9"/>
      <c r="AL1474" s="9"/>
      <c r="AM1474" s="9"/>
      <c r="AN1474" s="9"/>
      <c r="AO1474" s="9"/>
      <c r="AP1474" s="9"/>
      <c r="AQ1474" s="9"/>
      <c r="AR1474" s="9"/>
      <c r="AS1474" s="9"/>
      <c r="AT1474" s="9"/>
      <c r="AU1474" s="9"/>
      <c r="AV1474" s="9"/>
      <c r="AW1474" s="9"/>
      <c r="AX1474" s="9"/>
      <c r="AY1474" s="9"/>
      <c r="AZ1474" s="9"/>
      <c r="BA1474" s="9"/>
      <c r="BB1474" s="9"/>
      <c r="BC1474" s="9"/>
      <c r="BD1474" s="9"/>
      <c r="BE1474" s="9"/>
      <c r="BF1474" s="9"/>
      <c r="BG1474" s="9"/>
      <c r="BH1474" s="9"/>
      <c r="BI1474" s="9"/>
      <c r="BJ1474" s="9"/>
      <c r="BK1474" s="9"/>
      <c r="BL1474" s="9"/>
      <c r="BM1474" s="9"/>
      <c r="BN1474" s="9"/>
      <c r="BO1474" s="9"/>
      <c r="BP1474" s="9"/>
      <c r="BQ1474" s="9"/>
      <c r="BR1474" s="9"/>
      <c r="BS1474" s="9"/>
      <c r="BT1474" s="9"/>
      <c r="BU1474" s="9"/>
      <c r="BV1474" s="9"/>
      <c r="BW1474" s="9"/>
      <c r="BX1474" s="9"/>
      <c r="BY1474" s="9"/>
      <c r="BZ1474" s="9"/>
      <c r="CA1474" s="9"/>
      <c r="CB1474" s="9"/>
      <c r="CC1474" s="9"/>
      <c r="CD1474" s="9"/>
      <c r="CE1474" s="9"/>
      <c r="CF1474" s="9"/>
      <c r="CG1474" s="9"/>
      <c r="CH1474" s="9"/>
      <c r="CI1474" s="9"/>
      <c r="CJ1474" s="9"/>
      <c r="CK1474" s="9"/>
      <c r="CL1474" s="9"/>
      <c r="CM1474" s="9"/>
      <c r="CN1474" s="9"/>
      <c r="CO1474" s="9"/>
      <c r="CP1474" s="9"/>
    </row>
    <row r="1475" spans="37:94" x14ac:dyDescent="0.2">
      <c r="AK1475" s="9"/>
      <c r="AL1475" s="9"/>
      <c r="AM1475" s="9"/>
      <c r="AN1475" s="9"/>
      <c r="AO1475" s="9"/>
      <c r="AP1475" s="9"/>
      <c r="AQ1475" s="9"/>
      <c r="AR1475" s="9"/>
      <c r="AS1475" s="9"/>
      <c r="AT1475" s="9"/>
      <c r="AU1475" s="9"/>
      <c r="AV1475" s="9"/>
      <c r="AW1475" s="9"/>
      <c r="AX1475" s="9"/>
      <c r="AY1475" s="9"/>
      <c r="AZ1475" s="9"/>
      <c r="BA1475" s="9"/>
      <c r="BB1475" s="9"/>
      <c r="BC1475" s="9"/>
      <c r="BD1475" s="9"/>
      <c r="BE1475" s="9"/>
      <c r="BF1475" s="9"/>
      <c r="BG1475" s="9"/>
      <c r="BH1475" s="9"/>
      <c r="BI1475" s="9"/>
      <c r="BJ1475" s="9"/>
      <c r="BK1475" s="9"/>
      <c r="BL1475" s="9"/>
      <c r="BM1475" s="9"/>
      <c r="BN1475" s="9"/>
      <c r="BO1475" s="9"/>
      <c r="BP1475" s="9"/>
      <c r="BQ1475" s="9"/>
      <c r="BR1475" s="9"/>
      <c r="BS1475" s="9"/>
      <c r="BT1475" s="9"/>
      <c r="BU1475" s="9"/>
      <c r="BV1475" s="9"/>
      <c r="BW1475" s="9"/>
      <c r="BX1475" s="9"/>
      <c r="BY1475" s="9"/>
      <c r="BZ1475" s="9"/>
      <c r="CA1475" s="9"/>
      <c r="CB1475" s="9"/>
      <c r="CC1475" s="9"/>
      <c r="CD1475" s="9"/>
      <c r="CE1475" s="9"/>
      <c r="CF1475" s="9"/>
      <c r="CG1475" s="9"/>
      <c r="CH1475" s="9"/>
      <c r="CI1475" s="9"/>
      <c r="CJ1475" s="9"/>
      <c r="CK1475" s="9"/>
      <c r="CL1475" s="9"/>
      <c r="CM1475" s="9"/>
      <c r="CN1475" s="9"/>
      <c r="CO1475" s="9"/>
      <c r="CP1475" s="9"/>
    </row>
    <row r="1476" spans="37:94" x14ac:dyDescent="0.2">
      <c r="AK1476" s="9"/>
      <c r="AL1476" s="9"/>
      <c r="AM1476" s="9"/>
      <c r="AN1476" s="9"/>
      <c r="AO1476" s="9"/>
      <c r="AP1476" s="9"/>
      <c r="AQ1476" s="9"/>
      <c r="AR1476" s="9"/>
      <c r="AS1476" s="9"/>
      <c r="AT1476" s="9"/>
      <c r="AU1476" s="9"/>
      <c r="AV1476" s="9"/>
      <c r="AW1476" s="9"/>
      <c r="AX1476" s="9"/>
      <c r="AY1476" s="9"/>
      <c r="AZ1476" s="9"/>
      <c r="BA1476" s="9"/>
      <c r="BB1476" s="9"/>
      <c r="BC1476" s="9"/>
      <c r="BD1476" s="9"/>
      <c r="BE1476" s="9"/>
      <c r="BF1476" s="9"/>
      <c r="BG1476" s="9"/>
      <c r="BH1476" s="9"/>
      <c r="BI1476" s="9"/>
      <c r="BJ1476" s="9"/>
      <c r="BK1476" s="9"/>
      <c r="BL1476" s="9"/>
      <c r="BM1476" s="9"/>
      <c r="BN1476" s="9"/>
      <c r="BO1476" s="9"/>
      <c r="BP1476" s="9"/>
      <c r="BQ1476" s="9"/>
      <c r="BR1476" s="9"/>
      <c r="BS1476" s="9"/>
      <c r="BT1476" s="9"/>
      <c r="BU1476" s="9"/>
      <c r="BV1476" s="9"/>
      <c r="BW1476" s="9"/>
      <c r="BX1476" s="9"/>
      <c r="BY1476" s="9"/>
      <c r="BZ1476" s="9"/>
      <c r="CA1476" s="9"/>
      <c r="CB1476" s="9"/>
      <c r="CC1476" s="9"/>
      <c r="CD1476" s="9"/>
      <c r="CE1476" s="9"/>
      <c r="CF1476" s="9"/>
      <c r="CG1476" s="9"/>
      <c r="CH1476" s="9"/>
      <c r="CI1476" s="9"/>
      <c r="CJ1476" s="9"/>
      <c r="CK1476" s="9"/>
      <c r="CL1476" s="9"/>
      <c r="CM1476" s="9"/>
      <c r="CN1476" s="9"/>
      <c r="CO1476" s="9"/>
      <c r="CP1476" s="9"/>
    </row>
    <row r="1477" spans="37:94" x14ac:dyDescent="0.2">
      <c r="AK1477" s="9"/>
      <c r="AL1477" s="9"/>
      <c r="AM1477" s="9"/>
      <c r="AN1477" s="9"/>
      <c r="AO1477" s="9"/>
      <c r="AP1477" s="9"/>
      <c r="AQ1477" s="9"/>
      <c r="AR1477" s="9"/>
      <c r="AS1477" s="9"/>
      <c r="AT1477" s="9"/>
      <c r="AU1477" s="9"/>
      <c r="AV1477" s="9"/>
      <c r="AW1477" s="9"/>
      <c r="AX1477" s="9"/>
      <c r="AY1477" s="9"/>
      <c r="AZ1477" s="9"/>
      <c r="BA1477" s="9"/>
      <c r="BB1477" s="9"/>
      <c r="BC1477" s="9"/>
      <c r="BD1477" s="9"/>
      <c r="BE1477" s="9"/>
      <c r="BF1477" s="9"/>
      <c r="BG1477" s="9"/>
      <c r="BH1477" s="9"/>
      <c r="BI1477" s="9"/>
      <c r="BJ1477" s="9"/>
      <c r="BK1477" s="9"/>
      <c r="BL1477" s="9"/>
      <c r="BM1477" s="9"/>
      <c r="BN1477" s="9"/>
      <c r="BO1477" s="9"/>
      <c r="BP1477" s="9"/>
      <c r="BQ1477" s="9"/>
      <c r="BR1477" s="9"/>
      <c r="BS1477" s="9"/>
      <c r="BT1477" s="9"/>
      <c r="BU1477" s="9"/>
      <c r="BV1477" s="9"/>
      <c r="BW1477" s="9"/>
      <c r="BX1477" s="9"/>
      <c r="BY1477" s="9"/>
      <c r="BZ1477" s="9"/>
      <c r="CA1477" s="9"/>
      <c r="CB1477" s="9"/>
      <c r="CC1477" s="9"/>
      <c r="CD1477" s="9"/>
      <c r="CE1477" s="9"/>
      <c r="CF1477" s="9"/>
      <c r="CG1477" s="9"/>
      <c r="CH1477" s="9"/>
      <c r="CI1477" s="9"/>
      <c r="CJ1477" s="9"/>
      <c r="CK1477" s="9"/>
      <c r="CL1477" s="9"/>
      <c r="CM1477" s="9"/>
      <c r="CN1477" s="9"/>
      <c r="CO1477" s="9"/>
      <c r="CP1477" s="9"/>
    </row>
    <row r="1478" spans="37:94" x14ac:dyDescent="0.2">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9"/>
      <c r="BH1478" s="9"/>
      <c r="BI1478" s="9"/>
      <c r="BJ1478" s="9"/>
      <c r="BK1478" s="9"/>
      <c r="BL1478" s="9"/>
      <c r="BM1478" s="9"/>
      <c r="BN1478" s="9"/>
      <c r="BO1478" s="9"/>
      <c r="BP1478" s="9"/>
      <c r="BQ1478" s="9"/>
      <c r="BR1478" s="9"/>
      <c r="BS1478" s="9"/>
      <c r="BT1478" s="9"/>
      <c r="BU1478" s="9"/>
      <c r="BV1478" s="9"/>
      <c r="BW1478" s="9"/>
      <c r="BX1478" s="9"/>
      <c r="BY1478" s="9"/>
      <c r="BZ1478" s="9"/>
      <c r="CA1478" s="9"/>
      <c r="CB1478" s="9"/>
      <c r="CC1478" s="9"/>
      <c r="CD1478" s="9"/>
      <c r="CE1478" s="9"/>
      <c r="CF1478" s="9"/>
      <c r="CG1478" s="9"/>
      <c r="CH1478" s="9"/>
      <c r="CI1478" s="9"/>
      <c r="CJ1478" s="9"/>
      <c r="CK1478" s="9"/>
      <c r="CL1478" s="9"/>
      <c r="CM1478" s="9"/>
      <c r="CN1478" s="9"/>
      <c r="CO1478" s="9"/>
      <c r="CP1478" s="9"/>
    </row>
    <row r="1479" spans="37:94" x14ac:dyDescent="0.2">
      <c r="AK1479" s="9"/>
      <c r="AL1479" s="9"/>
      <c r="AM1479" s="9"/>
      <c r="AN1479" s="9"/>
      <c r="AO1479" s="9"/>
      <c r="AP1479" s="9"/>
      <c r="AQ1479" s="9"/>
      <c r="AR1479" s="9"/>
      <c r="AS1479" s="9"/>
      <c r="AT1479" s="9"/>
      <c r="AU1479" s="9"/>
      <c r="AV1479" s="9"/>
      <c r="AW1479" s="9"/>
      <c r="AX1479" s="9"/>
      <c r="AY1479" s="9"/>
      <c r="AZ1479" s="9"/>
      <c r="BA1479" s="9"/>
      <c r="BB1479" s="9"/>
      <c r="BC1479" s="9"/>
      <c r="BD1479" s="9"/>
      <c r="BE1479" s="9"/>
      <c r="BF1479" s="9"/>
      <c r="BG1479" s="9"/>
      <c r="BH1479" s="9"/>
      <c r="BI1479" s="9"/>
      <c r="BJ1479" s="9"/>
      <c r="BK1479" s="9"/>
      <c r="BL1479" s="9"/>
      <c r="BM1479" s="9"/>
      <c r="BN1479" s="9"/>
      <c r="BO1479" s="9"/>
      <c r="BP1479" s="9"/>
      <c r="BQ1479" s="9"/>
      <c r="BR1479" s="9"/>
      <c r="BS1479" s="9"/>
      <c r="BT1479" s="9"/>
      <c r="BU1479" s="9"/>
      <c r="BV1479" s="9"/>
      <c r="BW1479" s="9"/>
      <c r="BX1479" s="9"/>
      <c r="BY1479" s="9"/>
      <c r="BZ1479" s="9"/>
      <c r="CA1479" s="9"/>
      <c r="CB1479" s="9"/>
      <c r="CC1479" s="9"/>
      <c r="CD1479" s="9"/>
      <c r="CE1479" s="9"/>
      <c r="CF1479" s="9"/>
      <c r="CG1479" s="9"/>
      <c r="CH1479" s="9"/>
      <c r="CI1479" s="9"/>
      <c r="CJ1479" s="9"/>
      <c r="CK1479" s="9"/>
      <c r="CL1479" s="9"/>
      <c r="CM1479" s="9"/>
      <c r="CN1479" s="9"/>
      <c r="CO1479" s="9"/>
      <c r="CP1479" s="9"/>
    </row>
    <row r="1480" spans="37:94" x14ac:dyDescent="0.2">
      <c r="AK1480" s="9"/>
      <c r="AL1480" s="9"/>
      <c r="AM1480" s="9"/>
      <c r="AN1480" s="9"/>
      <c r="AO1480" s="9"/>
      <c r="AP1480" s="9"/>
      <c r="AQ1480" s="9"/>
      <c r="AR1480" s="9"/>
      <c r="AS1480" s="9"/>
      <c r="AT1480" s="9"/>
      <c r="AU1480" s="9"/>
      <c r="AV1480" s="9"/>
      <c r="AW1480" s="9"/>
      <c r="AX1480" s="9"/>
      <c r="AY1480" s="9"/>
      <c r="AZ1480" s="9"/>
      <c r="BA1480" s="9"/>
      <c r="BB1480" s="9"/>
      <c r="BC1480" s="9"/>
      <c r="BD1480" s="9"/>
      <c r="BE1480" s="9"/>
      <c r="BF1480" s="9"/>
      <c r="BG1480" s="9"/>
      <c r="BH1480" s="9"/>
      <c r="BI1480" s="9"/>
      <c r="BJ1480" s="9"/>
      <c r="BK1480" s="9"/>
      <c r="BL1480" s="9"/>
      <c r="BM1480" s="9"/>
      <c r="BN1480" s="9"/>
      <c r="BO1480" s="9"/>
      <c r="BP1480" s="9"/>
      <c r="BQ1480" s="9"/>
      <c r="BR1480" s="9"/>
      <c r="BS1480" s="9"/>
      <c r="BT1480" s="9"/>
      <c r="BU1480" s="9"/>
      <c r="BV1480" s="9"/>
      <c r="BW1480" s="9"/>
      <c r="BX1480" s="9"/>
      <c r="BY1480" s="9"/>
      <c r="BZ1480" s="9"/>
      <c r="CA1480" s="9"/>
      <c r="CB1480" s="9"/>
      <c r="CC1480" s="9"/>
      <c r="CD1480" s="9"/>
      <c r="CE1480" s="9"/>
      <c r="CF1480" s="9"/>
      <c r="CG1480" s="9"/>
      <c r="CH1480" s="9"/>
      <c r="CI1480" s="9"/>
      <c r="CJ1480" s="9"/>
      <c r="CK1480" s="9"/>
      <c r="CL1480" s="9"/>
      <c r="CM1480" s="9"/>
      <c r="CN1480" s="9"/>
      <c r="CO1480" s="9"/>
      <c r="CP1480" s="9"/>
    </row>
    <row r="1481" spans="37:94" x14ac:dyDescent="0.2">
      <c r="AK1481" s="9"/>
      <c r="AL1481" s="9"/>
      <c r="AM1481" s="9"/>
      <c r="AN1481" s="9"/>
      <c r="AO1481" s="9"/>
      <c r="AP1481" s="9"/>
      <c r="AQ1481" s="9"/>
      <c r="AR1481" s="9"/>
      <c r="AS1481" s="9"/>
      <c r="AT1481" s="9"/>
      <c r="AU1481" s="9"/>
      <c r="AV1481" s="9"/>
      <c r="AW1481" s="9"/>
      <c r="AX1481" s="9"/>
      <c r="AY1481" s="9"/>
      <c r="AZ1481" s="9"/>
      <c r="BA1481" s="9"/>
      <c r="BB1481" s="9"/>
      <c r="BC1481" s="9"/>
      <c r="BD1481" s="9"/>
      <c r="BE1481" s="9"/>
      <c r="BF1481" s="9"/>
      <c r="BG1481" s="9"/>
      <c r="BH1481" s="9"/>
      <c r="BI1481" s="9"/>
      <c r="BJ1481" s="9"/>
      <c r="BK1481" s="9"/>
      <c r="BL1481" s="9"/>
      <c r="BM1481" s="9"/>
      <c r="BN1481" s="9"/>
      <c r="BO1481" s="9"/>
      <c r="BP1481" s="9"/>
      <c r="BQ1481" s="9"/>
      <c r="BR1481" s="9"/>
      <c r="BS1481" s="9"/>
      <c r="BT1481" s="9"/>
      <c r="BU1481" s="9"/>
      <c r="BV1481" s="9"/>
      <c r="BW1481" s="9"/>
      <c r="BX1481" s="9"/>
      <c r="BY1481" s="9"/>
      <c r="BZ1481" s="9"/>
      <c r="CA1481" s="9"/>
      <c r="CB1481" s="9"/>
      <c r="CC1481" s="9"/>
      <c r="CD1481" s="9"/>
      <c r="CE1481" s="9"/>
      <c r="CF1481" s="9"/>
      <c r="CG1481" s="9"/>
      <c r="CH1481" s="9"/>
      <c r="CI1481" s="9"/>
      <c r="CJ1481" s="9"/>
      <c r="CK1481" s="9"/>
      <c r="CL1481" s="9"/>
      <c r="CM1481" s="9"/>
      <c r="CN1481" s="9"/>
      <c r="CO1481" s="9"/>
      <c r="CP1481" s="9"/>
    </row>
    <row r="1482" spans="37:94" x14ac:dyDescent="0.2">
      <c r="AK1482" s="9"/>
      <c r="AL1482" s="9"/>
      <c r="AM1482" s="9"/>
      <c r="AN1482" s="9"/>
      <c r="AO1482" s="9"/>
      <c r="AP1482" s="9"/>
      <c r="AQ1482" s="9"/>
      <c r="AR1482" s="9"/>
      <c r="AS1482" s="9"/>
      <c r="AT1482" s="9"/>
      <c r="AU1482" s="9"/>
      <c r="AV1482" s="9"/>
      <c r="AW1482" s="9"/>
      <c r="AX1482" s="9"/>
      <c r="AY1482" s="9"/>
      <c r="AZ1482" s="9"/>
      <c r="BA1482" s="9"/>
      <c r="BB1482" s="9"/>
      <c r="BC1482" s="9"/>
      <c r="BD1482" s="9"/>
      <c r="BE1482" s="9"/>
      <c r="BF1482" s="9"/>
      <c r="BG1482" s="9"/>
      <c r="BH1482" s="9"/>
      <c r="BI1482" s="9"/>
      <c r="BJ1482" s="9"/>
      <c r="BK1482" s="9"/>
      <c r="BL1482" s="9"/>
      <c r="BM1482" s="9"/>
      <c r="BN1482" s="9"/>
      <c r="BO1482" s="9"/>
      <c r="BP1482" s="9"/>
      <c r="BQ1482" s="9"/>
      <c r="BR1482" s="9"/>
      <c r="BS1482" s="9"/>
      <c r="BT1482" s="9"/>
      <c r="BU1482" s="9"/>
      <c r="BV1482" s="9"/>
      <c r="BW1482" s="9"/>
      <c r="BX1482" s="9"/>
      <c r="BY1482" s="9"/>
      <c r="BZ1482" s="9"/>
      <c r="CA1482" s="9"/>
      <c r="CB1482" s="9"/>
      <c r="CC1482" s="9"/>
      <c r="CD1482" s="9"/>
      <c r="CE1482" s="9"/>
      <c r="CF1482" s="9"/>
      <c r="CG1482" s="9"/>
      <c r="CH1482" s="9"/>
      <c r="CI1482" s="9"/>
      <c r="CJ1482" s="9"/>
      <c r="CK1482" s="9"/>
      <c r="CL1482" s="9"/>
      <c r="CM1482" s="9"/>
      <c r="CN1482" s="9"/>
      <c r="CO1482" s="9"/>
      <c r="CP1482" s="9"/>
    </row>
    <row r="1483" spans="37:94" x14ac:dyDescent="0.2">
      <c r="AK1483" s="9"/>
      <c r="AL1483" s="9"/>
      <c r="AM1483" s="9"/>
      <c r="AN1483" s="9"/>
      <c r="AO1483" s="9"/>
      <c r="AP1483" s="9"/>
      <c r="AQ1483" s="9"/>
      <c r="AR1483" s="9"/>
      <c r="AS1483" s="9"/>
      <c r="AT1483" s="9"/>
      <c r="AU1483" s="9"/>
      <c r="AV1483" s="9"/>
      <c r="AW1483" s="9"/>
      <c r="AX1483" s="9"/>
      <c r="AY1483" s="9"/>
      <c r="AZ1483" s="9"/>
      <c r="BA1483" s="9"/>
      <c r="BB1483" s="9"/>
      <c r="BC1483" s="9"/>
      <c r="BD1483" s="9"/>
      <c r="BE1483" s="9"/>
      <c r="BF1483" s="9"/>
      <c r="BG1483" s="9"/>
      <c r="BH1483" s="9"/>
      <c r="BI1483" s="9"/>
      <c r="BJ1483" s="9"/>
      <c r="BK1483" s="9"/>
      <c r="BL1483" s="9"/>
      <c r="BM1483" s="9"/>
      <c r="BN1483" s="9"/>
      <c r="BO1483" s="9"/>
      <c r="BP1483" s="9"/>
      <c r="BQ1483" s="9"/>
      <c r="BR1483" s="9"/>
      <c r="BS1483" s="9"/>
      <c r="BT1483" s="9"/>
      <c r="BU1483" s="9"/>
      <c r="BV1483" s="9"/>
      <c r="BW1483" s="9"/>
      <c r="BX1483" s="9"/>
      <c r="BY1483" s="9"/>
      <c r="BZ1483" s="9"/>
      <c r="CA1483" s="9"/>
      <c r="CB1483" s="9"/>
      <c r="CC1483" s="9"/>
      <c r="CD1483" s="9"/>
      <c r="CE1483" s="9"/>
      <c r="CF1483" s="9"/>
      <c r="CG1483" s="9"/>
      <c r="CH1483" s="9"/>
      <c r="CI1483" s="9"/>
      <c r="CJ1483" s="9"/>
      <c r="CK1483" s="9"/>
      <c r="CL1483" s="9"/>
      <c r="CM1483" s="9"/>
      <c r="CN1483" s="9"/>
      <c r="CO1483" s="9"/>
      <c r="CP1483" s="9"/>
    </row>
    <row r="1484" spans="37:94" x14ac:dyDescent="0.2">
      <c r="AK1484" s="9"/>
      <c r="AL1484" s="9"/>
      <c r="AM1484" s="9"/>
      <c r="AN1484" s="9"/>
      <c r="AO1484" s="9"/>
      <c r="AP1484" s="9"/>
      <c r="AQ1484" s="9"/>
      <c r="AR1484" s="9"/>
      <c r="AS1484" s="9"/>
      <c r="AT1484" s="9"/>
      <c r="AU1484" s="9"/>
      <c r="AV1484" s="9"/>
      <c r="AW1484" s="9"/>
      <c r="AX1484" s="9"/>
      <c r="AY1484" s="9"/>
      <c r="AZ1484" s="9"/>
      <c r="BA1484" s="9"/>
      <c r="BB1484" s="9"/>
      <c r="BC1484" s="9"/>
      <c r="BD1484" s="9"/>
      <c r="BE1484" s="9"/>
      <c r="BF1484" s="9"/>
      <c r="BG1484" s="9"/>
      <c r="BH1484" s="9"/>
      <c r="BI1484" s="9"/>
      <c r="BJ1484" s="9"/>
      <c r="BK1484" s="9"/>
      <c r="BL1484" s="9"/>
      <c r="BM1484" s="9"/>
      <c r="BN1484" s="9"/>
      <c r="BO1484" s="9"/>
      <c r="BP1484" s="9"/>
      <c r="BQ1484" s="9"/>
      <c r="BR1484" s="9"/>
      <c r="BS1484" s="9"/>
      <c r="BT1484" s="9"/>
      <c r="BU1484" s="9"/>
      <c r="BV1484" s="9"/>
      <c r="BW1484" s="9"/>
      <c r="BX1484" s="9"/>
      <c r="BY1484" s="9"/>
      <c r="BZ1484" s="9"/>
      <c r="CA1484" s="9"/>
      <c r="CB1484" s="9"/>
      <c r="CC1484" s="9"/>
      <c r="CD1484" s="9"/>
      <c r="CE1484" s="9"/>
      <c r="CF1484" s="9"/>
      <c r="CG1484" s="9"/>
      <c r="CH1484" s="9"/>
      <c r="CI1484" s="9"/>
      <c r="CJ1484" s="9"/>
      <c r="CK1484" s="9"/>
      <c r="CL1484" s="9"/>
      <c r="CM1484" s="9"/>
      <c r="CN1484" s="9"/>
      <c r="CO1484" s="9"/>
      <c r="CP1484" s="9"/>
    </row>
    <row r="1485" spans="37:94" x14ac:dyDescent="0.2">
      <c r="AK1485" s="9"/>
      <c r="AL1485" s="9"/>
      <c r="AM1485" s="9"/>
      <c r="AN1485" s="9"/>
      <c r="AO1485" s="9"/>
      <c r="AP1485" s="9"/>
      <c r="AQ1485" s="9"/>
      <c r="AR1485" s="9"/>
      <c r="AS1485" s="9"/>
      <c r="AT1485" s="9"/>
      <c r="AU1485" s="9"/>
      <c r="AV1485" s="9"/>
      <c r="AW1485" s="9"/>
      <c r="AX1485" s="9"/>
      <c r="AY1485" s="9"/>
      <c r="AZ1485" s="9"/>
      <c r="BA1485" s="9"/>
      <c r="BB1485" s="9"/>
      <c r="BC1485" s="9"/>
      <c r="BD1485" s="9"/>
      <c r="BE1485" s="9"/>
      <c r="BF1485" s="9"/>
      <c r="BG1485" s="9"/>
      <c r="BH1485" s="9"/>
      <c r="BI1485" s="9"/>
      <c r="BJ1485" s="9"/>
      <c r="BK1485" s="9"/>
      <c r="BL1485" s="9"/>
      <c r="BM1485" s="9"/>
      <c r="BN1485" s="9"/>
      <c r="BO1485" s="9"/>
      <c r="BP1485" s="9"/>
      <c r="BQ1485" s="9"/>
      <c r="BR1485" s="9"/>
      <c r="BS1485" s="9"/>
      <c r="BT1485" s="9"/>
      <c r="BU1485" s="9"/>
      <c r="BV1485" s="9"/>
      <c r="BW1485" s="9"/>
      <c r="BX1485" s="9"/>
      <c r="BY1485" s="9"/>
      <c r="BZ1485" s="9"/>
      <c r="CA1485" s="9"/>
      <c r="CB1485" s="9"/>
      <c r="CC1485" s="9"/>
      <c r="CD1485" s="9"/>
      <c r="CE1485" s="9"/>
      <c r="CF1485" s="9"/>
      <c r="CG1485" s="9"/>
      <c r="CH1485" s="9"/>
      <c r="CI1485" s="9"/>
      <c r="CJ1485" s="9"/>
      <c r="CK1485" s="9"/>
      <c r="CL1485" s="9"/>
      <c r="CM1485" s="9"/>
      <c r="CN1485" s="9"/>
      <c r="CO1485" s="9"/>
      <c r="CP1485" s="9"/>
    </row>
    <row r="1486" spans="37:94" x14ac:dyDescent="0.2">
      <c r="AK1486" s="9"/>
      <c r="AL1486" s="9"/>
      <c r="AM1486" s="9"/>
      <c r="AN1486" s="9"/>
      <c r="AO1486" s="9"/>
      <c r="AP1486" s="9"/>
      <c r="AQ1486" s="9"/>
      <c r="AR1486" s="9"/>
      <c r="AS1486" s="9"/>
      <c r="AT1486" s="9"/>
      <c r="AU1486" s="9"/>
      <c r="AV1486" s="9"/>
      <c r="AW1486" s="9"/>
      <c r="AX1486" s="9"/>
      <c r="AY1486" s="9"/>
      <c r="AZ1486" s="9"/>
      <c r="BA1486" s="9"/>
      <c r="BB1486" s="9"/>
      <c r="BC1486" s="9"/>
      <c r="BD1486" s="9"/>
      <c r="BE1486" s="9"/>
      <c r="BF1486" s="9"/>
      <c r="BG1486" s="9"/>
      <c r="BH1486" s="9"/>
      <c r="BI1486" s="9"/>
      <c r="BJ1486" s="9"/>
      <c r="BK1486" s="9"/>
      <c r="BL1486" s="9"/>
      <c r="BM1486" s="9"/>
      <c r="BN1486" s="9"/>
      <c r="BO1486" s="9"/>
      <c r="BP1486" s="9"/>
      <c r="BQ1486" s="9"/>
      <c r="BR1486" s="9"/>
      <c r="BS1486" s="9"/>
      <c r="BT1486" s="9"/>
      <c r="BU1486" s="9"/>
      <c r="BV1486" s="9"/>
      <c r="BW1486" s="9"/>
      <c r="BX1486" s="9"/>
      <c r="BY1486" s="9"/>
      <c r="BZ1486" s="9"/>
      <c r="CA1486" s="9"/>
      <c r="CB1486" s="9"/>
      <c r="CC1486" s="9"/>
      <c r="CD1486" s="9"/>
      <c r="CE1486" s="9"/>
      <c r="CF1486" s="9"/>
      <c r="CG1486" s="9"/>
      <c r="CH1486" s="9"/>
      <c r="CI1486" s="9"/>
      <c r="CJ1486" s="9"/>
      <c r="CK1486" s="9"/>
      <c r="CL1486" s="9"/>
      <c r="CM1486" s="9"/>
      <c r="CN1486" s="9"/>
      <c r="CO1486" s="9"/>
      <c r="CP1486" s="9"/>
    </row>
    <row r="1487" spans="37:94" x14ac:dyDescent="0.2">
      <c r="AK1487" s="9"/>
      <c r="AL1487" s="9"/>
      <c r="AM1487" s="9"/>
      <c r="AN1487" s="9"/>
      <c r="AO1487" s="9"/>
      <c r="AP1487" s="9"/>
      <c r="AQ1487" s="9"/>
      <c r="AR1487" s="9"/>
      <c r="AS1487" s="9"/>
      <c r="AT1487" s="9"/>
      <c r="AU1487" s="9"/>
      <c r="AV1487" s="9"/>
      <c r="AW1487" s="9"/>
      <c r="AX1487" s="9"/>
      <c r="AY1487" s="9"/>
      <c r="AZ1487" s="9"/>
      <c r="BA1487" s="9"/>
      <c r="BB1487" s="9"/>
      <c r="BC1487" s="9"/>
      <c r="BD1487" s="9"/>
      <c r="BE1487" s="9"/>
      <c r="BF1487" s="9"/>
      <c r="BG1487" s="9"/>
      <c r="BH1487" s="9"/>
      <c r="BI1487" s="9"/>
      <c r="BJ1487" s="9"/>
      <c r="BK1487" s="9"/>
      <c r="BL1487" s="9"/>
      <c r="BM1487" s="9"/>
      <c r="BN1487" s="9"/>
      <c r="BO1487" s="9"/>
      <c r="BP1487" s="9"/>
      <c r="BQ1487" s="9"/>
      <c r="BR1487" s="9"/>
      <c r="BS1487" s="9"/>
      <c r="BT1487" s="9"/>
      <c r="BU1487" s="9"/>
      <c r="BV1487" s="9"/>
      <c r="BW1487" s="9"/>
      <c r="BX1487" s="9"/>
      <c r="BY1487" s="9"/>
      <c r="BZ1487" s="9"/>
      <c r="CA1487" s="9"/>
      <c r="CB1487" s="9"/>
      <c r="CC1487" s="9"/>
      <c r="CD1487" s="9"/>
      <c r="CE1487" s="9"/>
      <c r="CF1487" s="9"/>
      <c r="CG1487" s="9"/>
      <c r="CH1487" s="9"/>
      <c r="CI1487" s="9"/>
      <c r="CJ1487" s="9"/>
      <c r="CK1487" s="9"/>
      <c r="CL1487" s="9"/>
      <c r="CM1487" s="9"/>
      <c r="CN1487" s="9"/>
      <c r="CO1487" s="9"/>
      <c r="CP1487" s="9"/>
    </row>
    <row r="1488" spans="37:94" x14ac:dyDescent="0.2">
      <c r="AK1488" s="9"/>
      <c r="AL1488" s="9"/>
      <c r="AM1488" s="9"/>
      <c r="AN1488" s="9"/>
      <c r="AO1488" s="9"/>
      <c r="AP1488" s="9"/>
      <c r="AQ1488" s="9"/>
      <c r="AR1488" s="9"/>
      <c r="AS1488" s="9"/>
      <c r="AT1488" s="9"/>
      <c r="AU1488" s="9"/>
      <c r="AV1488" s="9"/>
      <c r="AW1488" s="9"/>
      <c r="AX1488" s="9"/>
      <c r="AY1488" s="9"/>
      <c r="AZ1488" s="9"/>
      <c r="BA1488" s="9"/>
      <c r="BB1488" s="9"/>
      <c r="BC1488" s="9"/>
      <c r="BD1488" s="9"/>
      <c r="BE1488" s="9"/>
      <c r="BF1488" s="9"/>
      <c r="BG1488" s="9"/>
      <c r="BH1488" s="9"/>
      <c r="BI1488" s="9"/>
      <c r="BJ1488" s="9"/>
      <c r="BK1488" s="9"/>
      <c r="BL1488" s="9"/>
      <c r="BM1488" s="9"/>
      <c r="BN1488" s="9"/>
      <c r="BO1488" s="9"/>
      <c r="BP1488" s="9"/>
      <c r="BQ1488" s="9"/>
      <c r="BR1488" s="9"/>
      <c r="BS1488" s="9"/>
      <c r="BT1488" s="9"/>
      <c r="BU1488" s="9"/>
      <c r="BV1488" s="9"/>
      <c r="BW1488" s="9"/>
      <c r="BX1488" s="9"/>
      <c r="BY1488" s="9"/>
      <c r="BZ1488" s="9"/>
      <c r="CA1488" s="9"/>
      <c r="CB1488" s="9"/>
      <c r="CC1488" s="9"/>
      <c r="CD1488" s="9"/>
      <c r="CE1488" s="9"/>
      <c r="CF1488" s="9"/>
      <c r="CG1488" s="9"/>
      <c r="CH1488" s="9"/>
      <c r="CI1488" s="9"/>
      <c r="CJ1488" s="9"/>
      <c r="CK1488" s="9"/>
      <c r="CL1488" s="9"/>
      <c r="CM1488" s="9"/>
      <c r="CN1488" s="9"/>
      <c r="CO1488" s="9"/>
      <c r="CP1488" s="9"/>
    </row>
    <row r="1489" spans="37:94" x14ac:dyDescent="0.2">
      <c r="AK1489" s="9"/>
      <c r="AL1489" s="9"/>
      <c r="AM1489" s="9"/>
      <c r="AN1489" s="9"/>
      <c r="AO1489" s="9"/>
      <c r="AP1489" s="9"/>
      <c r="AQ1489" s="9"/>
      <c r="AR1489" s="9"/>
      <c r="AS1489" s="9"/>
      <c r="AT1489" s="9"/>
      <c r="AU1489" s="9"/>
      <c r="AV1489" s="9"/>
      <c r="AW1489" s="9"/>
      <c r="AX1489" s="9"/>
      <c r="AY1489" s="9"/>
      <c r="AZ1489" s="9"/>
      <c r="BA1489" s="9"/>
      <c r="BB1489" s="9"/>
      <c r="BC1489" s="9"/>
      <c r="BD1489" s="9"/>
      <c r="BE1489" s="9"/>
      <c r="BF1489" s="9"/>
      <c r="BG1489" s="9"/>
      <c r="BH1489" s="9"/>
      <c r="BI1489" s="9"/>
      <c r="BJ1489" s="9"/>
      <c r="BK1489" s="9"/>
      <c r="BL1489" s="9"/>
      <c r="BM1489" s="9"/>
      <c r="BN1489" s="9"/>
      <c r="BO1489" s="9"/>
      <c r="BP1489" s="9"/>
      <c r="BQ1489" s="9"/>
      <c r="BR1489" s="9"/>
      <c r="BS1489" s="9"/>
      <c r="BT1489" s="9"/>
      <c r="BU1489" s="9"/>
      <c r="BV1489" s="9"/>
      <c r="BW1489" s="9"/>
      <c r="BX1489" s="9"/>
      <c r="BY1489" s="9"/>
      <c r="BZ1489" s="9"/>
      <c r="CA1489" s="9"/>
      <c r="CB1489" s="9"/>
      <c r="CC1489" s="9"/>
      <c r="CD1489" s="9"/>
      <c r="CE1489" s="9"/>
      <c r="CF1489" s="9"/>
      <c r="CG1489" s="9"/>
      <c r="CH1489" s="9"/>
      <c r="CI1489" s="9"/>
      <c r="CJ1489" s="9"/>
      <c r="CK1489" s="9"/>
      <c r="CL1489" s="9"/>
      <c r="CM1489" s="9"/>
      <c r="CN1489" s="9"/>
      <c r="CO1489" s="9"/>
      <c r="CP1489" s="9"/>
    </row>
    <row r="1490" spans="37:94" x14ac:dyDescent="0.2">
      <c r="AK1490" s="9"/>
      <c r="AL1490" s="9"/>
      <c r="AM1490" s="9"/>
      <c r="AN1490" s="9"/>
      <c r="AO1490" s="9"/>
      <c r="AP1490" s="9"/>
      <c r="AQ1490" s="9"/>
      <c r="AR1490" s="9"/>
      <c r="AS1490" s="9"/>
      <c r="AT1490" s="9"/>
      <c r="AU1490" s="9"/>
      <c r="AV1490" s="9"/>
      <c r="AW1490" s="9"/>
      <c r="AX1490" s="9"/>
      <c r="AY1490" s="9"/>
      <c r="AZ1490" s="9"/>
      <c r="BA1490" s="9"/>
      <c r="BB1490" s="9"/>
      <c r="BC1490" s="9"/>
      <c r="BD1490" s="9"/>
      <c r="BE1490" s="9"/>
      <c r="BF1490" s="9"/>
      <c r="BG1490" s="9"/>
      <c r="BH1490" s="9"/>
      <c r="BI1490" s="9"/>
      <c r="BJ1490" s="9"/>
      <c r="BK1490" s="9"/>
      <c r="BL1490" s="9"/>
      <c r="BM1490" s="9"/>
      <c r="BN1490" s="9"/>
      <c r="BO1490" s="9"/>
      <c r="BP1490" s="9"/>
      <c r="BQ1490" s="9"/>
      <c r="BR1490" s="9"/>
      <c r="BS1490" s="9"/>
      <c r="BT1490" s="9"/>
      <c r="BU1490" s="9"/>
      <c r="BV1490" s="9"/>
      <c r="BW1490" s="9"/>
      <c r="BX1490" s="9"/>
      <c r="BY1490" s="9"/>
      <c r="BZ1490" s="9"/>
      <c r="CA1490" s="9"/>
      <c r="CB1490" s="9"/>
      <c r="CC1490" s="9"/>
      <c r="CD1490" s="9"/>
      <c r="CE1490" s="9"/>
      <c r="CF1490" s="9"/>
      <c r="CG1490" s="9"/>
      <c r="CH1490" s="9"/>
      <c r="CI1490" s="9"/>
      <c r="CJ1490" s="9"/>
      <c r="CK1490" s="9"/>
      <c r="CL1490" s="9"/>
      <c r="CM1490" s="9"/>
      <c r="CN1490" s="9"/>
      <c r="CO1490" s="9"/>
      <c r="CP1490" s="9"/>
    </row>
    <row r="1491" spans="37:94" x14ac:dyDescent="0.2">
      <c r="AK1491" s="9"/>
      <c r="AL1491" s="9"/>
      <c r="AM1491" s="9"/>
      <c r="AN1491" s="9"/>
      <c r="AO1491" s="9"/>
      <c r="AP1491" s="9"/>
      <c r="AQ1491" s="9"/>
      <c r="AR1491" s="9"/>
      <c r="AS1491" s="9"/>
      <c r="AT1491" s="9"/>
      <c r="AU1491" s="9"/>
      <c r="AV1491" s="9"/>
      <c r="AW1491" s="9"/>
      <c r="AX1491" s="9"/>
      <c r="AY1491" s="9"/>
      <c r="AZ1491" s="9"/>
      <c r="BA1491" s="9"/>
      <c r="BB1491" s="9"/>
      <c r="BC1491" s="9"/>
      <c r="BD1491" s="9"/>
      <c r="BE1491" s="9"/>
      <c r="BF1491" s="9"/>
      <c r="BG1491" s="9"/>
      <c r="BH1491" s="9"/>
      <c r="BI1491" s="9"/>
      <c r="BJ1491" s="9"/>
      <c r="BK1491" s="9"/>
      <c r="BL1491" s="9"/>
      <c r="BM1491" s="9"/>
      <c r="BN1491" s="9"/>
      <c r="BO1491" s="9"/>
      <c r="BP1491" s="9"/>
      <c r="BQ1491" s="9"/>
      <c r="BR1491" s="9"/>
      <c r="BS1491" s="9"/>
      <c r="BT1491" s="9"/>
      <c r="BU1491" s="9"/>
      <c r="BV1491" s="9"/>
      <c r="BW1491" s="9"/>
      <c r="BX1491" s="9"/>
      <c r="BY1491" s="9"/>
      <c r="BZ1491" s="9"/>
      <c r="CA1491" s="9"/>
      <c r="CB1491" s="9"/>
      <c r="CC1491" s="9"/>
      <c r="CD1491" s="9"/>
      <c r="CE1491" s="9"/>
      <c r="CF1491" s="9"/>
      <c r="CG1491" s="9"/>
      <c r="CH1491" s="9"/>
      <c r="CI1491" s="9"/>
      <c r="CJ1491" s="9"/>
      <c r="CK1491" s="9"/>
      <c r="CL1491" s="9"/>
      <c r="CM1491" s="9"/>
      <c r="CN1491" s="9"/>
      <c r="CO1491" s="9"/>
      <c r="CP1491" s="9"/>
    </row>
    <row r="1492" spans="37:94" x14ac:dyDescent="0.2">
      <c r="AK1492" s="9"/>
      <c r="AL1492" s="9"/>
      <c r="AM1492" s="9"/>
      <c r="AN1492" s="9"/>
      <c r="AO1492" s="9"/>
      <c r="AP1492" s="9"/>
      <c r="AQ1492" s="9"/>
      <c r="AR1492" s="9"/>
      <c r="AS1492" s="9"/>
      <c r="AT1492" s="9"/>
      <c r="AU1492" s="9"/>
      <c r="AV1492" s="9"/>
      <c r="AW1492" s="9"/>
      <c r="AX1492" s="9"/>
      <c r="AY1492" s="9"/>
      <c r="AZ1492" s="9"/>
      <c r="BA1492" s="9"/>
      <c r="BB1492" s="9"/>
      <c r="BC1492" s="9"/>
      <c r="BD1492" s="9"/>
      <c r="BE1492" s="9"/>
      <c r="BF1492" s="9"/>
      <c r="BG1492" s="9"/>
      <c r="BH1492" s="9"/>
      <c r="BI1492" s="9"/>
      <c r="BJ1492" s="9"/>
      <c r="BK1492" s="9"/>
      <c r="BL1492" s="9"/>
      <c r="BM1492" s="9"/>
      <c r="BN1492" s="9"/>
      <c r="BO1492" s="9"/>
      <c r="BP1492" s="9"/>
      <c r="BQ1492" s="9"/>
      <c r="BR1492" s="9"/>
      <c r="BS1492" s="9"/>
      <c r="BT1492" s="9"/>
      <c r="BU1492" s="9"/>
      <c r="BV1492" s="9"/>
      <c r="BW1492" s="9"/>
      <c r="BX1492" s="9"/>
      <c r="BY1492" s="9"/>
      <c r="BZ1492" s="9"/>
      <c r="CA1492" s="9"/>
      <c r="CB1492" s="9"/>
      <c r="CC1492" s="9"/>
      <c r="CD1492" s="9"/>
      <c r="CE1492" s="9"/>
      <c r="CF1492" s="9"/>
      <c r="CG1492" s="9"/>
      <c r="CH1492" s="9"/>
      <c r="CI1492" s="9"/>
      <c r="CJ1492" s="9"/>
      <c r="CK1492" s="9"/>
      <c r="CL1492" s="9"/>
      <c r="CM1492" s="9"/>
      <c r="CN1492" s="9"/>
      <c r="CO1492" s="9"/>
      <c r="CP1492" s="9"/>
    </row>
    <row r="1493" spans="37:94" x14ac:dyDescent="0.2">
      <c r="AK1493" s="9"/>
      <c r="AL1493" s="9"/>
      <c r="AM1493" s="9"/>
      <c r="AN1493" s="9"/>
      <c r="AO1493" s="9"/>
      <c r="AP1493" s="9"/>
      <c r="AQ1493" s="9"/>
      <c r="AR1493" s="9"/>
      <c r="AS1493" s="9"/>
      <c r="AT1493" s="9"/>
      <c r="AU1493" s="9"/>
      <c r="AV1493" s="9"/>
      <c r="AW1493" s="9"/>
      <c r="AX1493" s="9"/>
      <c r="AY1493" s="9"/>
      <c r="AZ1493" s="9"/>
      <c r="BA1493" s="9"/>
      <c r="BB1493" s="9"/>
      <c r="BC1493" s="9"/>
      <c r="BD1493" s="9"/>
      <c r="BE1493" s="9"/>
      <c r="BF1493" s="9"/>
      <c r="BG1493" s="9"/>
      <c r="BH1493" s="9"/>
      <c r="BI1493" s="9"/>
      <c r="BJ1493" s="9"/>
      <c r="BK1493" s="9"/>
      <c r="BL1493" s="9"/>
      <c r="BM1493" s="9"/>
      <c r="BN1493" s="9"/>
      <c r="BO1493" s="9"/>
      <c r="BP1493" s="9"/>
      <c r="BQ1493" s="9"/>
      <c r="BR1493" s="9"/>
      <c r="BS1493" s="9"/>
      <c r="BT1493" s="9"/>
      <c r="BU1493" s="9"/>
      <c r="BV1493" s="9"/>
      <c r="BW1493" s="9"/>
      <c r="BX1493" s="9"/>
      <c r="BY1493" s="9"/>
      <c r="BZ1493" s="9"/>
      <c r="CA1493" s="9"/>
      <c r="CB1493" s="9"/>
      <c r="CC1493" s="9"/>
      <c r="CD1493" s="9"/>
      <c r="CE1493" s="9"/>
      <c r="CF1493" s="9"/>
      <c r="CG1493" s="9"/>
      <c r="CH1493" s="9"/>
      <c r="CI1493" s="9"/>
      <c r="CJ1493" s="9"/>
      <c r="CK1493" s="9"/>
      <c r="CL1493" s="9"/>
      <c r="CM1493" s="9"/>
      <c r="CN1493" s="9"/>
      <c r="CO1493" s="9"/>
      <c r="CP1493" s="9"/>
    </row>
    <row r="1494" spans="37:94" x14ac:dyDescent="0.2">
      <c r="AK1494" s="9"/>
      <c r="AL1494" s="9"/>
      <c r="AM1494" s="9"/>
      <c r="AN1494" s="9"/>
      <c r="AO1494" s="9"/>
      <c r="AP1494" s="9"/>
      <c r="AQ1494" s="9"/>
      <c r="AR1494" s="9"/>
      <c r="AS1494" s="9"/>
      <c r="AT1494" s="9"/>
      <c r="AU1494" s="9"/>
      <c r="AV1494" s="9"/>
      <c r="AW1494" s="9"/>
      <c r="AX1494" s="9"/>
      <c r="AY1494" s="9"/>
      <c r="AZ1494" s="9"/>
      <c r="BA1494" s="9"/>
      <c r="BB1494" s="9"/>
      <c r="BC1494" s="9"/>
      <c r="BD1494" s="9"/>
      <c r="BE1494" s="9"/>
      <c r="BF1494" s="9"/>
      <c r="BG1494" s="9"/>
      <c r="BH1494" s="9"/>
      <c r="BI1494" s="9"/>
      <c r="BJ1494" s="9"/>
      <c r="BK1494" s="9"/>
      <c r="BL1494" s="9"/>
      <c r="BM1494" s="9"/>
      <c r="BN1494" s="9"/>
      <c r="BO1494" s="9"/>
      <c r="BP1494" s="9"/>
      <c r="BQ1494" s="9"/>
      <c r="BR1494" s="9"/>
      <c r="BS1494" s="9"/>
      <c r="BT1494" s="9"/>
      <c r="BU1494" s="9"/>
      <c r="BV1494" s="9"/>
      <c r="BW1494" s="9"/>
      <c r="BX1494" s="9"/>
      <c r="BY1494" s="9"/>
      <c r="BZ1494" s="9"/>
      <c r="CA1494" s="9"/>
      <c r="CB1494" s="9"/>
      <c r="CC1494" s="9"/>
      <c r="CD1494" s="9"/>
      <c r="CE1494" s="9"/>
      <c r="CF1494" s="9"/>
      <c r="CG1494" s="9"/>
      <c r="CH1494" s="9"/>
      <c r="CI1494" s="9"/>
      <c r="CJ1494" s="9"/>
      <c r="CK1494" s="9"/>
      <c r="CL1494" s="9"/>
      <c r="CM1494" s="9"/>
      <c r="CN1494" s="9"/>
      <c r="CO1494" s="9"/>
      <c r="CP1494" s="9"/>
    </row>
    <row r="1495" spans="37:94" x14ac:dyDescent="0.2">
      <c r="AK1495" s="9"/>
      <c r="AL1495" s="9"/>
      <c r="AM1495" s="9"/>
      <c r="AN1495" s="9"/>
      <c r="AO1495" s="9"/>
      <c r="AP1495" s="9"/>
      <c r="AQ1495" s="9"/>
      <c r="AR1495" s="9"/>
      <c r="AS1495" s="9"/>
      <c r="AT1495" s="9"/>
      <c r="AU1495" s="9"/>
      <c r="AV1495" s="9"/>
      <c r="AW1495" s="9"/>
      <c r="AX1495" s="9"/>
      <c r="AY1495" s="9"/>
      <c r="AZ1495" s="9"/>
      <c r="BA1495" s="9"/>
      <c r="BB1495" s="9"/>
      <c r="BC1495" s="9"/>
      <c r="BD1495" s="9"/>
      <c r="BE1495" s="9"/>
      <c r="BF1495" s="9"/>
      <c r="BG1495" s="9"/>
      <c r="BH1495" s="9"/>
      <c r="BI1495" s="9"/>
      <c r="BJ1495" s="9"/>
      <c r="BK1495" s="9"/>
      <c r="BL1495" s="9"/>
      <c r="BM1495" s="9"/>
      <c r="BN1495" s="9"/>
      <c r="BO1495" s="9"/>
      <c r="BP1495" s="9"/>
      <c r="BQ1495" s="9"/>
      <c r="BR1495" s="9"/>
      <c r="BS1495" s="9"/>
      <c r="BT1495" s="9"/>
      <c r="BU1495" s="9"/>
      <c r="BV1495" s="9"/>
      <c r="BW1495" s="9"/>
      <c r="BX1495" s="9"/>
      <c r="BY1495" s="9"/>
      <c r="BZ1495" s="9"/>
      <c r="CA1495" s="9"/>
      <c r="CB1495" s="9"/>
      <c r="CC1495" s="9"/>
      <c r="CD1495" s="9"/>
      <c r="CE1495" s="9"/>
      <c r="CF1495" s="9"/>
      <c r="CG1495" s="9"/>
      <c r="CH1495" s="9"/>
      <c r="CI1495" s="9"/>
      <c r="CJ1495" s="9"/>
      <c r="CK1495" s="9"/>
      <c r="CL1495" s="9"/>
      <c r="CM1495" s="9"/>
      <c r="CN1495" s="9"/>
      <c r="CO1495" s="9"/>
      <c r="CP1495" s="9"/>
    </row>
    <row r="1496" spans="37:94" x14ac:dyDescent="0.2">
      <c r="AK1496" s="9"/>
      <c r="AL1496" s="9"/>
      <c r="AM1496" s="9"/>
      <c r="AN1496" s="9"/>
      <c r="AO1496" s="9"/>
      <c r="AP1496" s="9"/>
      <c r="AQ1496" s="9"/>
      <c r="AR1496" s="9"/>
      <c r="AS1496" s="9"/>
      <c r="AT1496" s="9"/>
      <c r="AU1496" s="9"/>
      <c r="AV1496" s="9"/>
      <c r="AW1496" s="9"/>
      <c r="AX1496" s="9"/>
      <c r="AY1496" s="9"/>
      <c r="AZ1496" s="9"/>
      <c r="BA1496" s="9"/>
      <c r="BB1496" s="9"/>
      <c r="BC1496" s="9"/>
      <c r="BD1496" s="9"/>
      <c r="BE1496" s="9"/>
      <c r="BF1496" s="9"/>
      <c r="BG1496" s="9"/>
      <c r="BH1496" s="9"/>
      <c r="BI1496" s="9"/>
      <c r="BJ1496" s="9"/>
      <c r="BK1496" s="9"/>
      <c r="BL1496" s="9"/>
      <c r="BM1496" s="9"/>
      <c r="BN1496" s="9"/>
      <c r="BO1496" s="9"/>
      <c r="BP1496" s="9"/>
      <c r="BQ1496" s="9"/>
      <c r="BR1496" s="9"/>
      <c r="BS1496" s="9"/>
      <c r="BT1496" s="9"/>
      <c r="BU1496" s="9"/>
      <c r="BV1496" s="9"/>
      <c r="BW1496" s="9"/>
      <c r="BX1496" s="9"/>
      <c r="BY1496" s="9"/>
      <c r="BZ1496" s="9"/>
      <c r="CA1496" s="9"/>
      <c r="CB1496" s="9"/>
      <c r="CC1496" s="9"/>
      <c r="CD1496" s="9"/>
      <c r="CE1496" s="9"/>
      <c r="CF1496" s="9"/>
      <c r="CG1496" s="9"/>
      <c r="CH1496" s="9"/>
      <c r="CI1496" s="9"/>
      <c r="CJ1496" s="9"/>
      <c r="CK1496" s="9"/>
      <c r="CL1496" s="9"/>
      <c r="CM1496" s="9"/>
      <c r="CN1496" s="9"/>
      <c r="CO1496" s="9"/>
      <c r="CP1496" s="9"/>
    </row>
    <row r="1497" spans="37:94" x14ac:dyDescent="0.2">
      <c r="AK1497" s="9"/>
      <c r="AL1497" s="9"/>
      <c r="AM1497" s="9"/>
      <c r="AN1497" s="9"/>
      <c r="AO1497" s="9"/>
      <c r="AP1497" s="9"/>
      <c r="AQ1497" s="9"/>
      <c r="AR1497" s="9"/>
      <c r="AS1497" s="9"/>
      <c r="AT1497" s="9"/>
      <c r="AU1497" s="9"/>
      <c r="AV1497" s="9"/>
      <c r="AW1497" s="9"/>
      <c r="AX1497" s="9"/>
      <c r="AY1497" s="9"/>
      <c r="AZ1497" s="9"/>
      <c r="BA1497" s="9"/>
      <c r="BB1497" s="9"/>
      <c r="BC1497" s="9"/>
      <c r="BD1497" s="9"/>
      <c r="BE1497" s="9"/>
      <c r="BF1497" s="9"/>
      <c r="BG1497" s="9"/>
      <c r="BH1497" s="9"/>
      <c r="BI1497" s="9"/>
      <c r="BJ1497" s="9"/>
      <c r="BK1497" s="9"/>
      <c r="BL1497" s="9"/>
      <c r="BM1497" s="9"/>
      <c r="BN1497" s="9"/>
      <c r="BO1497" s="9"/>
      <c r="BP1497" s="9"/>
      <c r="BQ1497" s="9"/>
      <c r="BR1497" s="9"/>
      <c r="BS1497" s="9"/>
      <c r="BT1497" s="9"/>
      <c r="BU1497" s="9"/>
      <c r="BV1497" s="9"/>
      <c r="BW1497" s="9"/>
      <c r="BX1497" s="9"/>
      <c r="BY1497" s="9"/>
      <c r="BZ1497" s="9"/>
      <c r="CA1497" s="9"/>
      <c r="CB1497" s="9"/>
      <c r="CC1497" s="9"/>
      <c r="CD1497" s="9"/>
      <c r="CE1497" s="9"/>
      <c r="CF1497" s="9"/>
      <c r="CG1497" s="9"/>
      <c r="CH1497" s="9"/>
      <c r="CI1497" s="9"/>
      <c r="CJ1497" s="9"/>
      <c r="CK1497" s="9"/>
      <c r="CL1497" s="9"/>
      <c r="CM1497" s="9"/>
      <c r="CN1497" s="9"/>
      <c r="CO1497" s="9"/>
      <c r="CP1497" s="9"/>
    </row>
    <row r="1498" spans="37:94" x14ac:dyDescent="0.2">
      <c r="AK1498" s="9"/>
      <c r="AL1498" s="9"/>
      <c r="AM1498" s="9"/>
      <c r="AN1498" s="9"/>
      <c r="AO1498" s="9"/>
      <c r="AP1498" s="9"/>
      <c r="AQ1498" s="9"/>
      <c r="AR1498" s="9"/>
      <c r="AS1498" s="9"/>
      <c r="AT1498" s="9"/>
      <c r="AU1498" s="9"/>
      <c r="AV1498" s="9"/>
      <c r="AW1498" s="9"/>
      <c r="AX1498" s="9"/>
      <c r="AY1498" s="9"/>
      <c r="AZ1498" s="9"/>
      <c r="BA1498" s="9"/>
      <c r="BB1498" s="9"/>
      <c r="BC1498" s="9"/>
      <c r="BD1498" s="9"/>
      <c r="BE1498" s="9"/>
      <c r="BF1498" s="9"/>
      <c r="BG1498" s="9"/>
      <c r="BH1498" s="9"/>
      <c r="BI1498" s="9"/>
      <c r="BJ1498" s="9"/>
      <c r="BK1498" s="9"/>
      <c r="BL1498" s="9"/>
      <c r="BM1498" s="9"/>
      <c r="BN1498" s="9"/>
      <c r="BO1498" s="9"/>
      <c r="BP1498" s="9"/>
      <c r="BQ1498" s="9"/>
      <c r="BR1498" s="9"/>
      <c r="BS1498" s="9"/>
      <c r="BT1498" s="9"/>
      <c r="BU1498" s="9"/>
      <c r="BV1498" s="9"/>
      <c r="BW1498" s="9"/>
      <c r="BX1498" s="9"/>
      <c r="BY1498" s="9"/>
      <c r="BZ1498" s="9"/>
      <c r="CA1498" s="9"/>
      <c r="CB1498" s="9"/>
      <c r="CC1498" s="9"/>
      <c r="CD1498" s="9"/>
      <c r="CE1498" s="9"/>
      <c r="CF1498" s="9"/>
      <c r="CG1498" s="9"/>
      <c r="CH1498" s="9"/>
      <c r="CI1498" s="9"/>
      <c r="CJ1498" s="9"/>
      <c r="CK1498" s="9"/>
      <c r="CL1498" s="9"/>
      <c r="CM1498" s="9"/>
      <c r="CN1498" s="9"/>
      <c r="CO1498" s="9"/>
      <c r="CP1498" s="9"/>
    </row>
    <row r="1499" spans="37:94" x14ac:dyDescent="0.2">
      <c r="AK1499" s="9"/>
      <c r="AL1499" s="9"/>
      <c r="AM1499" s="9"/>
      <c r="AN1499" s="9"/>
      <c r="AO1499" s="9"/>
      <c r="AP1499" s="9"/>
      <c r="AQ1499" s="9"/>
      <c r="AR1499" s="9"/>
      <c r="AS1499" s="9"/>
      <c r="AT1499" s="9"/>
      <c r="AU1499" s="9"/>
      <c r="AV1499" s="9"/>
      <c r="AW1499" s="9"/>
      <c r="AX1499" s="9"/>
      <c r="AY1499" s="9"/>
      <c r="AZ1499" s="9"/>
      <c r="BA1499" s="9"/>
      <c r="BB1499" s="9"/>
      <c r="BC1499" s="9"/>
      <c r="BD1499" s="9"/>
      <c r="BE1499" s="9"/>
      <c r="BF1499" s="9"/>
      <c r="BG1499" s="9"/>
      <c r="BH1499" s="9"/>
      <c r="BI1499" s="9"/>
      <c r="BJ1499" s="9"/>
      <c r="BK1499" s="9"/>
      <c r="BL1499" s="9"/>
      <c r="BM1499" s="9"/>
      <c r="BN1499" s="9"/>
      <c r="BO1499" s="9"/>
      <c r="BP1499" s="9"/>
      <c r="BQ1499" s="9"/>
      <c r="BR1499" s="9"/>
      <c r="BS1499" s="9"/>
      <c r="BT1499" s="9"/>
      <c r="BU1499" s="9"/>
      <c r="BV1499" s="9"/>
      <c r="BW1499" s="9"/>
      <c r="BX1499" s="9"/>
      <c r="BY1499" s="9"/>
      <c r="BZ1499" s="9"/>
      <c r="CA1499" s="9"/>
      <c r="CB1499" s="9"/>
      <c r="CC1499" s="9"/>
      <c r="CD1499" s="9"/>
      <c r="CE1499" s="9"/>
      <c r="CF1499" s="9"/>
      <c r="CG1499" s="9"/>
      <c r="CH1499" s="9"/>
      <c r="CI1499" s="9"/>
      <c r="CJ1499" s="9"/>
      <c r="CK1499" s="9"/>
      <c r="CL1499" s="9"/>
      <c r="CM1499" s="9"/>
      <c r="CN1499" s="9"/>
      <c r="CO1499" s="9"/>
      <c r="CP1499" s="9"/>
    </row>
    <row r="1500" spans="37:94" x14ac:dyDescent="0.2">
      <c r="AK1500" s="9"/>
      <c r="AL1500" s="9"/>
      <c r="AM1500" s="9"/>
      <c r="AN1500" s="9"/>
      <c r="AO1500" s="9"/>
      <c r="AP1500" s="9"/>
      <c r="AQ1500" s="9"/>
      <c r="AR1500" s="9"/>
      <c r="AS1500" s="9"/>
      <c r="AT1500" s="9"/>
      <c r="AU1500" s="9"/>
      <c r="AV1500" s="9"/>
      <c r="AW1500" s="9"/>
      <c r="AX1500" s="9"/>
      <c r="AY1500" s="9"/>
      <c r="AZ1500" s="9"/>
      <c r="BA1500" s="9"/>
      <c r="BB1500" s="9"/>
      <c r="BC1500" s="9"/>
      <c r="BD1500" s="9"/>
      <c r="BE1500" s="9"/>
      <c r="BF1500" s="9"/>
      <c r="BG1500" s="9"/>
      <c r="BH1500" s="9"/>
      <c r="BI1500" s="9"/>
      <c r="BJ1500" s="9"/>
      <c r="BK1500" s="9"/>
      <c r="BL1500" s="9"/>
      <c r="BM1500" s="9"/>
      <c r="BN1500" s="9"/>
      <c r="BO1500" s="9"/>
      <c r="BP1500" s="9"/>
      <c r="BQ1500" s="9"/>
      <c r="BR1500" s="9"/>
      <c r="BS1500" s="9"/>
      <c r="BT1500" s="9"/>
      <c r="BU1500" s="9"/>
      <c r="BV1500" s="9"/>
      <c r="BW1500" s="9"/>
      <c r="BX1500" s="9"/>
      <c r="BY1500" s="9"/>
      <c r="BZ1500" s="9"/>
      <c r="CA1500" s="9"/>
      <c r="CB1500" s="9"/>
      <c r="CC1500" s="9"/>
      <c r="CD1500" s="9"/>
      <c r="CE1500" s="9"/>
      <c r="CF1500" s="9"/>
      <c r="CG1500" s="9"/>
      <c r="CH1500" s="9"/>
      <c r="CI1500" s="9"/>
      <c r="CJ1500" s="9"/>
      <c r="CK1500" s="9"/>
      <c r="CL1500" s="9"/>
      <c r="CM1500" s="9"/>
      <c r="CN1500" s="9"/>
      <c r="CO1500" s="9"/>
      <c r="CP1500" s="9"/>
    </row>
    <row r="1501" spans="37:94" x14ac:dyDescent="0.2">
      <c r="AK1501" s="9"/>
      <c r="AL1501" s="9"/>
      <c r="AM1501" s="9"/>
      <c r="AN1501" s="9"/>
      <c r="AO1501" s="9"/>
      <c r="AP1501" s="9"/>
      <c r="AQ1501" s="9"/>
      <c r="AR1501" s="9"/>
      <c r="AS1501" s="9"/>
      <c r="AT1501" s="9"/>
      <c r="AU1501" s="9"/>
      <c r="AV1501" s="9"/>
      <c r="AW1501" s="9"/>
      <c r="AX1501" s="9"/>
      <c r="AY1501" s="9"/>
      <c r="AZ1501" s="9"/>
      <c r="BA1501" s="9"/>
      <c r="BB1501" s="9"/>
      <c r="BC1501" s="9"/>
      <c r="BD1501" s="9"/>
      <c r="BE1501" s="9"/>
      <c r="BF1501" s="9"/>
      <c r="BG1501" s="9"/>
      <c r="BH1501" s="9"/>
      <c r="BI1501" s="9"/>
      <c r="BJ1501" s="9"/>
      <c r="BK1501" s="9"/>
      <c r="BL1501" s="9"/>
      <c r="BM1501" s="9"/>
      <c r="BN1501" s="9"/>
      <c r="BO1501" s="9"/>
      <c r="BP1501" s="9"/>
      <c r="BQ1501" s="9"/>
      <c r="BR1501" s="9"/>
      <c r="BS1501" s="9"/>
      <c r="BT1501" s="9"/>
      <c r="BU1501" s="9"/>
      <c r="BV1501" s="9"/>
      <c r="BW1501" s="9"/>
      <c r="BX1501" s="9"/>
      <c r="BY1501" s="9"/>
      <c r="BZ1501" s="9"/>
      <c r="CA1501" s="9"/>
      <c r="CB1501" s="9"/>
      <c r="CC1501" s="9"/>
      <c r="CD1501" s="9"/>
      <c r="CE1501" s="9"/>
      <c r="CF1501" s="9"/>
      <c r="CG1501" s="9"/>
      <c r="CH1501" s="9"/>
      <c r="CI1501" s="9"/>
      <c r="CJ1501" s="9"/>
      <c r="CK1501" s="9"/>
      <c r="CL1501" s="9"/>
      <c r="CM1501" s="9"/>
      <c r="CN1501" s="9"/>
      <c r="CO1501" s="9"/>
      <c r="CP1501" s="9"/>
    </row>
    <row r="1502" spans="37:94" x14ac:dyDescent="0.2">
      <c r="AK1502" s="9"/>
      <c r="AL1502" s="9"/>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9"/>
      <c r="BT1502" s="9"/>
      <c r="BU1502" s="9"/>
      <c r="BV1502" s="9"/>
      <c r="BW1502" s="9"/>
      <c r="BX1502" s="9"/>
      <c r="BY1502" s="9"/>
      <c r="BZ1502" s="9"/>
      <c r="CA1502" s="9"/>
      <c r="CB1502" s="9"/>
      <c r="CC1502" s="9"/>
      <c r="CD1502" s="9"/>
      <c r="CE1502" s="9"/>
      <c r="CF1502" s="9"/>
      <c r="CG1502" s="9"/>
      <c r="CH1502" s="9"/>
      <c r="CI1502" s="9"/>
      <c r="CJ1502" s="9"/>
      <c r="CK1502" s="9"/>
      <c r="CL1502" s="9"/>
      <c r="CM1502" s="9"/>
      <c r="CN1502" s="9"/>
      <c r="CO1502" s="9"/>
      <c r="CP1502" s="9"/>
    </row>
    <row r="1503" spans="37:94" x14ac:dyDescent="0.2">
      <c r="AK1503" s="9"/>
      <c r="AL1503" s="9"/>
      <c r="AM1503" s="9"/>
      <c r="AN1503" s="9"/>
      <c r="AO1503" s="9"/>
      <c r="AP1503" s="9"/>
      <c r="AQ1503" s="9"/>
      <c r="AR1503" s="9"/>
      <c r="AS1503" s="9"/>
      <c r="AT1503" s="9"/>
      <c r="AU1503" s="9"/>
      <c r="AV1503" s="9"/>
      <c r="AW1503" s="9"/>
      <c r="AX1503" s="9"/>
      <c r="AY1503" s="9"/>
      <c r="AZ1503" s="9"/>
      <c r="BA1503" s="9"/>
      <c r="BB1503" s="9"/>
      <c r="BC1503" s="9"/>
      <c r="BD1503" s="9"/>
      <c r="BE1503" s="9"/>
      <c r="BF1503" s="9"/>
      <c r="BG1503" s="9"/>
      <c r="BH1503" s="9"/>
      <c r="BI1503" s="9"/>
      <c r="BJ1503" s="9"/>
      <c r="BK1503" s="9"/>
      <c r="BL1503" s="9"/>
      <c r="BM1503" s="9"/>
      <c r="BN1503" s="9"/>
      <c r="BO1503" s="9"/>
      <c r="BP1503" s="9"/>
      <c r="BQ1503" s="9"/>
      <c r="BR1503" s="9"/>
      <c r="BS1503" s="9"/>
      <c r="BT1503" s="9"/>
      <c r="BU1503" s="9"/>
      <c r="BV1503" s="9"/>
      <c r="BW1503" s="9"/>
      <c r="BX1503" s="9"/>
      <c r="BY1503" s="9"/>
      <c r="BZ1503" s="9"/>
      <c r="CA1503" s="9"/>
      <c r="CB1503" s="9"/>
      <c r="CC1503" s="9"/>
      <c r="CD1503" s="9"/>
      <c r="CE1503" s="9"/>
      <c r="CF1503" s="9"/>
      <c r="CG1503" s="9"/>
      <c r="CH1503" s="9"/>
      <c r="CI1503" s="9"/>
      <c r="CJ1503" s="9"/>
      <c r="CK1503" s="9"/>
      <c r="CL1503" s="9"/>
      <c r="CM1503" s="9"/>
      <c r="CN1503" s="9"/>
      <c r="CO1503" s="9"/>
      <c r="CP1503" s="9"/>
    </row>
    <row r="1504" spans="37:94" x14ac:dyDescent="0.2">
      <c r="AK1504" s="9"/>
      <c r="AL1504" s="9"/>
      <c r="AM1504" s="9"/>
      <c r="AN1504" s="9"/>
      <c r="AO1504" s="9"/>
      <c r="AP1504" s="9"/>
      <c r="AQ1504" s="9"/>
      <c r="AR1504" s="9"/>
      <c r="AS1504" s="9"/>
      <c r="AT1504" s="9"/>
      <c r="AU1504" s="9"/>
      <c r="AV1504" s="9"/>
      <c r="AW1504" s="9"/>
      <c r="AX1504" s="9"/>
      <c r="AY1504" s="9"/>
      <c r="AZ1504" s="9"/>
      <c r="BA1504" s="9"/>
      <c r="BB1504" s="9"/>
      <c r="BC1504" s="9"/>
      <c r="BD1504" s="9"/>
      <c r="BE1504" s="9"/>
      <c r="BF1504" s="9"/>
      <c r="BG1504" s="9"/>
      <c r="BH1504" s="9"/>
      <c r="BI1504" s="9"/>
      <c r="BJ1504" s="9"/>
      <c r="BK1504" s="9"/>
      <c r="BL1504" s="9"/>
      <c r="BM1504" s="9"/>
      <c r="BN1504" s="9"/>
      <c r="BO1504" s="9"/>
      <c r="BP1504" s="9"/>
      <c r="BQ1504" s="9"/>
      <c r="BR1504" s="9"/>
      <c r="BS1504" s="9"/>
      <c r="BT1504" s="9"/>
      <c r="BU1504" s="9"/>
      <c r="BV1504" s="9"/>
      <c r="BW1504" s="9"/>
      <c r="BX1504" s="9"/>
      <c r="BY1504" s="9"/>
      <c r="BZ1504" s="9"/>
      <c r="CA1504" s="9"/>
      <c r="CB1504" s="9"/>
      <c r="CC1504" s="9"/>
      <c r="CD1504" s="9"/>
      <c r="CE1504" s="9"/>
      <c r="CF1504" s="9"/>
      <c r="CG1504" s="9"/>
      <c r="CH1504" s="9"/>
      <c r="CI1504" s="9"/>
      <c r="CJ1504" s="9"/>
      <c r="CK1504" s="9"/>
      <c r="CL1504" s="9"/>
      <c r="CM1504" s="9"/>
      <c r="CN1504" s="9"/>
      <c r="CO1504" s="9"/>
      <c r="CP1504" s="9"/>
    </row>
    <row r="1505" spans="37:94" x14ac:dyDescent="0.2">
      <c r="AK1505" s="9"/>
      <c r="AL1505" s="9"/>
      <c r="AM1505" s="9"/>
      <c r="AN1505" s="9"/>
      <c r="AO1505" s="9"/>
      <c r="AP1505" s="9"/>
      <c r="AQ1505" s="9"/>
      <c r="AR1505" s="9"/>
      <c r="AS1505" s="9"/>
      <c r="AT1505" s="9"/>
      <c r="AU1505" s="9"/>
      <c r="AV1505" s="9"/>
      <c r="AW1505" s="9"/>
      <c r="AX1505" s="9"/>
      <c r="AY1505" s="9"/>
      <c r="AZ1505" s="9"/>
      <c r="BA1505" s="9"/>
      <c r="BB1505" s="9"/>
      <c r="BC1505" s="9"/>
      <c r="BD1505" s="9"/>
      <c r="BE1505" s="9"/>
      <c r="BF1505" s="9"/>
      <c r="BG1505" s="9"/>
      <c r="BH1505" s="9"/>
      <c r="BI1505" s="9"/>
      <c r="BJ1505" s="9"/>
      <c r="BK1505" s="9"/>
      <c r="BL1505" s="9"/>
      <c r="BM1505" s="9"/>
      <c r="BN1505" s="9"/>
      <c r="BO1505" s="9"/>
      <c r="BP1505" s="9"/>
      <c r="BQ1505" s="9"/>
      <c r="BR1505" s="9"/>
      <c r="BS1505" s="9"/>
      <c r="BT1505" s="9"/>
      <c r="BU1505" s="9"/>
      <c r="BV1505" s="9"/>
      <c r="BW1505" s="9"/>
      <c r="BX1505" s="9"/>
      <c r="BY1505" s="9"/>
      <c r="BZ1505" s="9"/>
      <c r="CA1505" s="9"/>
      <c r="CB1505" s="9"/>
      <c r="CC1505" s="9"/>
      <c r="CD1505" s="9"/>
      <c r="CE1505" s="9"/>
      <c r="CF1505" s="9"/>
      <c r="CG1505" s="9"/>
      <c r="CH1505" s="9"/>
      <c r="CI1505" s="9"/>
      <c r="CJ1505" s="9"/>
      <c r="CK1505" s="9"/>
      <c r="CL1505" s="9"/>
      <c r="CM1505" s="9"/>
      <c r="CN1505" s="9"/>
      <c r="CO1505" s="9"/>
      <c r="CP1505" s="9"/>
    </row>
    <row r="1506" spans="37:94" x14ac:dyDescent="0.2">
      <c r="AK1506" s="9"/>
      <c r="AL1506" s="9"/>
      <c r="AM1506" s="9"/>
      <c r="AN1506" s="9"/>
      <c r="AO1506" s="9"/>
      <c r="AP1506" s="9"/>
      <c r="AQ1506" s="9"/>
      <c r="AR1506" s="9"/>
      <c r="AS1506" s="9"/>
      <c r="AT1506" s="9"/>
      <c r="AU1506" s="9"/>
      <c r="AV1506" s="9"/>
      <c r="AW1506" s="9"/>
      <c r="AX1506" s="9"/>
      <c r="AY1506" s="9"/>
      <c r="AZ1506" s="9"/>
      <c r="BA1506" s="9"/>
      <c r="BB1506" s="9"/>
      <c r="BC1506" s="9"/>
      <c r="BD1506" s="9"/>
      <c r="BE1506" s="9"/>
      <c r="BF1506" s="9"/>
      <c r="BG1506" s="9"/>
      <c r="BH1506" s="9"/>
      <c r="BI1506" s="9"/>
      <c r="BJ1506" s="9"/>
      <c r="BK1506" s="9"/>
      <c r="BL1506" s="9"/>
      <c r="BM1506" s="9"/>
      <c r="BN1506" s="9"/>
      <c r="BO1506" s="9"/>
      <c r="BP1506" s="9"/>
      <c r="BQ1506" s="9"/>
      <c r="BR1506" s="9"/>
      <c r="BS1506" s="9"/>
      <c r="BT1506" s="9"/>
      <c r="BU1506" s="9"/>
      <c r="BV1506" s="9"/>
      <c r="BW1506" s="9"/>
      <c r="BX1506" s="9"/>
      <c r="BY1506" s="9"/>
      <c r="BZ1506" s="9"/>
      <c r="CA1506" s="9"/>
      <c r="CB1506" s="9"/>
      <c r="CC1506" s="9"/>
      <c r="CD1506" s="9"/>
      <c r="CE1506" s="9"/>
      <c r="CF1506" s="9"/>
      <c r="CG1506" s="9"/>
      <c r="CH1506" s="9"/>
      <c r="CI1506" s="9"/>
      <c r="CJ1506" s="9"/>
      <c r="CK1506" s="9"/>
      <c r="CL1506" s="9"/>
      <c r="CM1506" s="9"/>
      <c r="CN1506" s="9"/>
      <c r="CO1506" s="9"/>
      <c r="CP1506" s="9"/>
    </row>
    <row r="1507" spans="37:94" x14ac:dyDescent="0.2">
      <c r="AK1507" s="9"/>
      <c r="AL1507" s="9"/>
      <c r="AM1507" s="9"/>
      <c r="AN1507" s="9"/>
      <c r="AO1507" s="9"/>
      <c r="AP1507" s="9"/>
      <c r="AQ1507" s="9"/>
      <c r="AR1507" s="9"/>
      <c r="AS1507" s="9"/>
      <c r="AT1507" s="9"/>
      <c r="AU1507" s="9"/>
      <c r="AV1507" s="9"/>
      <c r="AW1507" s="9"/>
      <c r="AX1507" s="9"/>
      <c r="AY1507" s="9"/>
      <c r="AZ1507" s="9"/>
      <c r="BA1507" s="9"/>
      <c r="BB1507" s="9"/>
      <c r="BC1507" s="9"/>
      <c r="BD1507" s="9"/>
      <c r="BE1507" s="9"/>
      <c r="BF1507" s="9"/>
      <c r="BG1507" s="9"/>
      <c r="BH1507" s="9"/>
      <c r="BI1507" s="9"/>
      <c r="BJ1507" s="9"/>
      <c r="BK1507" s="9"/>
      <c r="BL1507" s="9"/>
      <c r="BM1507" s="9"/>
      <c r="BN1507" s="9"/>
      <c r="BO1507" s="9"/>
      <c r="BP1507" s="9"/>
      <c r="BQ1507" s="9"/>
      <c r="BR1507" s="9"/>
      <c r="BS1507" s="9"/>
      <c r="BT1507" s="9"/>
      <c r="BU1507" s="9"/>
      <c r="BV1507" s="9"/>
      <c r="BW1507" s="9"/>
      <c r="BX1507" s="9"/>
      <c r="BY1507" s="9"/>
      <c r="BZ1507" s="9"/>
      <c r="CA1507" s="9"/>
      <c r="CB1507" s="9"/>
      <c r="CC1507" s="9"/>
      <c r="CD1507" s="9"/>
      <c r="CE1507" s="9"/>
      <c r="CF1507" s="9"/>
      <c r="CG1507" s="9"/>
      <c r="CH1507" s="9"/>
      <c r="CI1507" s="9"/>
      <c r="CJ1507" s="9"/>
      <c r="CK1507" s="9"/>
      <c r="CL1507" s="9"/>
      <c r="CM1507" s="9"/>
      <c r="CN1507" s="9"/>
      <c r="CO1507" s="9"/>
      <c r="CP1507" s="9"/>
    </row>
    <row r="1508" spans="37:94" x14ac:dyDescent="0.2">
      <c r="AK1508" s="9"/>
      <c r="AL1508" s="9"/>
      <c r="AM1508" s="9"/>
      <c r="AN1508" s="9"/>
      <c r="AO1508" s="9"/>
      <c r="AP1508" s="9"/>
      <c r="AQ1508" s="9"/>
      <c r="AR1508" s="9"/>
      <c r="AS1508" s="9"/>
      <c r="AT1508" s="9"/>
      <c r="AU1508" s="9"/>
      <c r="AV1508" s="9"/>
      <c r="AW1508" s="9"/>
      <c r="AX1508" s="9"/>
      <c r="AY1508" s="9"/>
      <c r="AZ1508" s="9"/>
      <c r="BA1508" s="9"/>
      <c r="BB1508" s="9"/>
      <c r="BC1508" s="9"/>
      <c r="BD1508" s="9"/>
      <c r="BE1508" s="9"/>
      <c r="BF1508" s="9"/>
      <c r="BG1508" s="9"/>
      <c r="BH1508" s="9"/>
      <c r="BI1508" s="9"/>
      <c r="BJ1508" s="9"/>
      <c r="BK1508" s="9"/>
      <c r="BL1508" s="9"/>
      <c r="BM1508" s="9"/>
      <c r="BN1508" s="9"/>
      <c r="BO1508" s="9"/>
      <c r="BP1508" s="9"/>
      <c r="BQ1508" s="9"/>
      <c r="BR1508" s="9"/>
      <c r="BS1508" s="9"/>
      <c r="BT1508" s="9"/>
      <c r="BU1508" s="9"/>
      <c r="BV1508" s="9"/>
      <c r="BW1508" s="9"/>
      <c r="BX1508" s="9"/>
      <c r="BY1508" s="9"/>
      <c r="BZ1508" s="9"/>
      <c r="CA1508" s="9"/>
      <c r="CB1508" s="9"/>
      <c r="CC1508" s="9"/>
      <c r="CD1508" s="9"/>
      <c r="CE1508" s="9"/>
      <c r="CF1508" s="9"/>
      <c r="CG1508" s="9"/>
      <c r="CH1508" s="9"/>
      <c r="CI1508" s="9"/>
      <c r="CJ1508" s="9"/>
      <c r="CK1508" s="9"/>
      <c r="CL1508" s="9"/>
      <c r="CM1508" s="9"/>
      <c r="CN1508" s="9"/>
      <c r="CO1508" s="9"/>
      <c r="CP1508" s="9"/>
    </row>
    <row r="1509" spans="37:94" x14ac:dyDescent="0.2">
      <c r="AK1509" s="9"/>
      <c r="AL1509" s="9"/>
      <c r="AM1509" s="9"/>
      <c r="AN1509" s="9"/>
      <c r="AO1509" s="9"/>
      <c r="AP1509" s="9"/>
      <c r="AQ1509" s="9"/>
      <c r="AR1509" s="9"/>
      <c r="AS1509" s="9"/>
      <c r="AT1509" s="9"/>
      <c r="AU1509" s="9"/>
      <c r="AV1509" s="9"/>
      <c r="AW1509" s="9"/>
      <c r="AX1509" s="9"/>
      <c r="AY1509" s="9"/>
      <c r="AZ1509" s="9"/>
      <c r="BA1509" s="9"/>
      <c r="BB1509" s="9"/>
      <c r="BC1509" s="9"/>
      <c r="BD1509" s="9"/>
      <c r="BE1509" s="9"/>
      <c r="BF1509" s="9"/>
      <c r="BG1509" s="9"/>
      <c r="BH1509" s="9"/>
      <c r="BI1509" s="9"/>
      <c r="BJ1509" s="9"/>
      <c r="BK1509" s="9"/>
      <c r="BL1509" s="9"/>
      <c r="BM1509" s="9"/>
      <c r="BN1509" s="9"/>
      <c r="BO1509" s="9"/>
      <c r="BP1509" s="9"/>
      <c r="BQ1509" s="9"/>
      <c r="BR1509" s="9"/>
      <c r="BS1509" s="9"/>
      <c r="BT1509" s="9"/>
      <c r="BU1509" s="9"/>
      <c r="BV1509" s="9"/>
      <c r="BW1509" s="9"/>
      <c r="BX1509" s="9"/>
      <c r="BY1509" s="9"/>
      <c r="BZ1509" s="9"/>
      <c r="CA1509" s="9"/>
      <c r="CB1509" s="9"/>
      <c r="CC1509" s="9"/>
      <c r="CD1509" s="9"/>
      <c r="CE1509" s="9"/>
      <c r="CF1509" s="9"/>
      <c r="CG1509" s="9"/>
      <c r="CH1509" s="9"/>
      <c r="CI1509" s="9"/>
      <c r="CJ1509" s="9"/>
      <c r="CK1509" s="9"/>
      <c r="CL1509" s="9"/>
      <c r="CM1509" s="9"/>
      <c r="CN1509" s="9"/>
      <c r="CO1509" s="9"/>
      <c r="CP1509" s="9"/>
    </row>
    <row r="1510" spans="37:94" x14ac:dyDescent="0.2">
      <c r="AK1510" s="9"/>
      <c r="AL1510" s="9"/>
      <c r="AM1510" s="9"/>
      <c r="AN1510" s="9"/>
      <c r="AO1510" s="9"/>
      <c r="AP1510" s="9"/>
      <c r="AQ1510" s="9"/>
      <c r="AR1510" s="9"/>
      <c r="AS1510" s="9"/>
      <c r="AT1510" s="9"/>
      <c r="AU1510" s="9"/>
      <c r="AV1510" s="9"/>
      <c r="AW1510" s="9"/>
      <c r="AX1510" s="9"/>
      <c r="AY1510" s="9"/>
      <c r="AZ1510" s="9"/>
      <c r="BA1510" s="9"/>
      <c r="BB1510" s="9"/>
      <c r="BC1510" s="9"/>
      <c r="BD1510" s="9"/>
      <c r="BE1510" s="9"/>
      <c r="BF1510" s="9"/>
      <c r="BG1510" s="9"/>
      <c r="BH1510" s="9"/>
      <c r="BI1510" s="9"/>
      <c r="BJ1510" s="9"/>
      <c r="BK1510" s="9"/>
      <c r="BL1510" s="9"/>
      <c r="BM1510" s="9"/>
      <c r="BN1510" s="9"/>
      <c r="BO1510" s="9"/>
      <c r="BP1510" s="9"/>
      <c r="BQ1510" s="9"/>
      <c r="BR1510" s="9"/>
      <c r="BS1510" s="9"/>
      <c r="BT1510" s="9"/>
      <c r="BU1510" s="9"/>
      <c r="BV1510" s="9"/>
      <c r="BW1510" s="9"/>
      <c r="BX1510" s="9"/>
      <c r="BY1510" s="9"/>
      <c r="BZ1510" s="9"/>
      <c r="CA1510" s="9"/>
      <c r="CB1510" s="9"/>
      <c r="CC1510" s="9"/>
      <c r="CD1510" s="9"/>
      <c r="CE1510" s="9"/>
      <c r="CF1510" s="9"/>
      <c r="CG1510" s="9"/>
      <c r="CH1510" s="9"/>
      <c r="CI1510" s="9"/>
      <c r="CJ1510" s="9"/>
      <c r="CK1510" s="9"/>
      <c r="CL1510" s="9"/>
      <c r="CM1510" s="9"/>
      <c r="CN1510" s="9"/>
      <c r="CO1510" s="9"/>
      <c r="CP1510" s="9"/>
    </row>
    <row r="1511" spans="37:94" x14ac:dyDescent="0.2">
      <c r="AK1511" s="9"/>
      <c r="AL1511" s="9"/>
      <c r="AM1511" s="9"/>
      <c r="AN1511" s="9"/>
      <c r="AO1511" s="9"/>
      <c r="AP1511" s="9"/>
      <c r="AQ1511" s="9"/>
      <c r="AR1511" s="9"/>
      <c r="AS1511" s="9"/>
      <c r="AT1511" s="9"/>
      <c r="AU1511" s="9"/>
      <c r="AV1511" s="9"/>
      <c r="AW1511" s="9"/>
      <c r="AX1511" s="9"/>
      <c r="AY1511" s="9"/>
      <c r="AZ1511" s="9"/>
      <c r="BA1511" s="9"/>
      <c r="BB1511" s="9"/>
      <c r="BC1511" s="9"/>
      <c r="BD1511" s="9"/>
      <c r="BE1511" s="9"/>
      <c r="BF1511" s="9"/>
      <c r="BG1511" s="9"/>
      <c r="BH1511" s="9"/>
      <c r="BI1511" s="9"/>
      <c r="BJ1511" s="9"/>
      <c r="BK1511" s="9"/>
      <c r="BL1511" s="9"/>
      <c r="BM1511" s="9"/>
      <c r="BN1511" s="9"/>
      <c r="BO1511" s="9"/>
      <c r="BP1511" s="9"/>
      <c r="BQ1511" s="9"/>
      <c r="BR1511" s="9"/>
      <c r="BS1511" s="9"/>
      <c r="BT1511" s="9"/>
      <c r="BU1511" s="9"/>
      <c r="BV1511" s="9"/>
      <c r="BW1511" s="9"/>
      <c r="BX1511" s="9"/>
      <c r="BY1511" s="9"/>
      <c r="BZ1511" s="9"/>
      <c r="CA1511" s="9"/>
      <c r="CB1511" s="9"/>
      <c r="CC1511" s="9"/>
      <c r="CD1511" s="9"/>
      <c r="CE1511" s="9"/>
      <c r="CF1511" s="9"/>
      <c r="CG1511" s="9"/>
      <c r="CH1511" s="9"/>
      <c r="CI1511" s="9"/>
      <c r="CJ1511" s="9"/>
      <c r="CK1511" s="9"/>
      <c r="CL1511" s="9"/>
      <c r="CM1511" s="9"/>
      <c r="CN1511" s="9"/>
      <c r="CO1511" s="9"/>
      <c r="CP1511" s="9"/>
    </row>
    <row r="1512" spans="37:94" x14ac:dyDescent="0.2">
      <c r="AK1512" s="9"/>
      <c r="AL1512" s="9"/>
      <c r="AM1512" s="9"/>
      <c r="AN1512" s="9"/>
      <c r="AO1512" s="9"/>
      <c r="AP1512" s="9"/>
      <c r="AQ1512" s="9"/>
      <c r="AR1512" s="9"/>
      <c r="AS1512" s="9"/>
      <c r="AT1512" s="9"/>
      <c r="AU1512" s="9"/>
      <c r="AV1512" s="9"/>
      <c r="AW1512" s="9"/>
      <c r="AX1512" s="9"/>
      <c r="AY1512" s="9"/>
      <c r="AZ1512" s="9"/>
      <c r="BA1512" s="9"/>
      <c r="BB1512" s="9"/>
      <c r="BC1512" s="9"/>
      <c r="BD1512" s="9"/>
      <c r="BE1512" s="9"/>
      <c r="BF1512" s="9"/>
      <c r="BG1512" s="9"/>
      <c r="BH1512" s="9"/>
      <c r="BI1512" s="9"/>
      <c r="BJ1512" s="9"/>
      <c r="BK1512" s="9"/>
      <c r="BL1512" s="9"/>
      <c r="BM1512" s="9"/>
      <c r="BN1512" s="9"/>
      <c r="BO1512" s="9"/>
      <c r="BP1512" s="9"/>
      <c r="BQ1512" s="9"/>
      <c r="BR1512" s="9"/>
      <c r="BS1512" s="9"/>
      <c r="BT1512" s="9"/>
      <c r="BU1512" s="9"/>
      <c r="BV1512" s="9"/>
      <c r="BW1512" s="9"/>
      <c r="BX1512" s="9"/>
      <c r="BY1512" s="9"/>
      <c r="BZ1512" s="9"/>
      <c r="CA1512" s="9"/>
      <c r="CB1512" s="9"/>
      <c r="CC1512" s="9"/>
      <c r="CD1512" s="9"/>
      <c r="CE1512" s="9"/>
      <c r="CF1512" s="9"/>
      <c r="CG1512" s="9"/>
      <c r="CH1512" s="9"/>
      <c r="CI1512" s="9"/>
      <c r="CJ1512" s="9"/>
      <c r="CK1512" s="9"/>
      <c r="CL1512" s="9"/>
      <c r="CM1512" s="9"/>
      <c r="CN1512" s="9"/>
      <c r="CO1512" s="9"/>
      <c r="CP1512" s="9"/>
    </row>
    <row r="1513" spans="37:94" x14ac:dyDescent="0.2">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9"/>
      <c r="BH1513" s="9"/>
      <c r="BI1513" s="9"/>
      <c r="BJ1513" s="9"/>
      <c r="BK1513" s="9"/>
      <c r="BL1513" s="9"/>
      <c r="BM1513" s="9"/>
      <c r="BN1513" s="9"/>
      <c r="BO1513" s="9"/>
      <c r="BP1513" s="9"/>
      <c r="BQ1513" s="9"/>
      <c r="BR1513" s="9"/>
      <c r="BS1513" s="9"/>
      <c r="BT1513" s="9"/>
      <c r="BU1513" s="9"/>
      <c r="BV1513" s="9"/>
      <c r="BW1513" s="9"/>
      <c r="BX1513" s="9"/>
      <c r="BY1513" s="9"/>
      <c r="BZ1513" s="9"/>
      <c r="CA1513" s="9"/>
      <c r="CB1513" s="9"/>
      <c r="CC1513" s="9"/>
      <c r="CD1513" s="9"/>
      <c r="CE1513" s="9"/>
      <c r="CF1513" s="9"/>
      <c r="CG1513" s="9"/>
      <c r="CH1513" s="9"/>
      <c r="CI1513" s="9"/>
      <c r="CJ1513" s="9"/>
      <c r="CK1513" s="9"/>
      <c r="CL1513" s="9"/>
      <c r="CM1513" s="9"/>
      <c r="CN1513" s="9"/>
      <c r="CO1513" s="9"/>
      <c r="CP1513" s="9"/>
    </row>
    <row r="1514" spans="37:94" x14ac:dyDescent="0.2">
      <c r="AK1514" s="9"/>
      <c r="AL1514" s="9"/>
      <c r="AM1514" s="9"/>
      <c r="AN1514" s="9"/>
      <c r="AO1514" s="9"/>
      <c r="AP1514" s="9"/>
      <c r="AQ1514" s="9"/>
      <c r="AR1514" s="9"/>
      <c r="AS1514" s="9"/>
      <c r="AT1514" s="9"/>
      <c r="AU1514" s="9"/>
      <c r="AV1514" s="9"/>
      <c r="AW1514" s="9"/>
      <c r="AX1514" s="9"/>
      <c r="AY1514" s="9"/>
      <c r="AZ1514" s="9"/>
      <c r="BA1514" s="9"/>
      <c r="BB1514" s="9"/>
      <c r="BC1514" s="9"/>
      <c r="BD1514" s="9"/>
      <c r="BE1514" s="9"/>
      <c r="BF1514" s="9"/>
      <c r="BG1514" s="9"/>
      <c r="BH1514" s="9"/>
      <c r="BI1514" s="9"/>
      <c r="BJ1514" s="9"/>
      <c r="BK1514" s="9"/>
      <c r="BL1514" s="9"/>
      <c r="BM1514" s="9"/>
      <c r="BN1514" s="9"/>
      <c r="BO1514" s="9"/>
      <c r="BP1514" s="9"/>
      <c r="BQ1514" s="9"/>
      <c r="BR1514" s="9"/>
      <c r="BS1514" s="9"/>
      <c r="BT1514" s="9"/>
      <c r="BU1514" s="9"/>
      <c r="BV1514" s="9"/>
      <c r="BW1514" s="9"/>
      <c r="BX1514" s="9"/>
      <c r="BY1514" s="9"/>
      <c r="BZ1514" s="9"/>
      <c r="CA1514" s="9"/>
      <c r="CB1514" s="9"/>
      <c r="CC1514" s="9"/>
      <c r="CD1514" s="9"/>
      <c r="CE1514" s="9"/>
      <c r="CF1514" s="9"/>
      <c r="CG1514" s="9"/>
      <c r="CH1514" s="9"/>
      <c r="CI1514" s="9"/>
      <c r="CJ1514" s="9"/>
      <c r="CK1514" s="9"/>
      <c r="CL1514" s="9"/>
      <c r="CM1514" s="9"/>
      <c r="CN1514" s="9"/>
      <c r="CO1514" s="9"/>
      <c r="CP1514" s="9"/>
    </row>
    <row r="1515" spans="37:94" x14ac:dyDescent="0.2">
      <c r="AK1515" s="9"/>
      <c r="AL1515" s="9"/>
      <c r="AM1515" s="9"/>
      <c r="AN1515" s="9"/>
      <c r="AO1515" s="9"/>
      <c r="AP1515" s="9"/>
      <c r="AQ1515" s="9"/>
      <c r="AR1515" s="9"/>
      <c r="AS1515" s="9"/>
      <c r="AT1515" s="9"/>
      <c r="AU1515" s="9"/>
      <c r="AV1515" s="9"/>
      <c r="AW1515" s="9"/>
      <c r="AX1515" s="9"/>
      <c r="AY1515" s="9"/>
      <c r="AZ1515" s="9"/>
      <c r="BA1515" s="9"/>
      <c r="BB1515" s="9"/>
      <c r="BC1515" s="9"/>
      <c r="BD1515" s="9"/>
      <c r="BE1515" s="9"/>
      <c r="BF1515" s="9"/>
      <c r="BG1515" s="9"/>
      <c r="BH1515" s="9"/>
      <c r="BI1515" s="9"/>
      <c r="BJ1515" s="9"/>
      <c r="BK1515" s="9"/>
      <c r="BL1515" s="9"/>
      <c r="BM1515" s="9"/>
      <c r="BN1515" s="9"/>
      <c r="BO1515" s="9"/>
      <c r="BP1515" s="9"/>
      <c r="BQ1515" s="9"/>
      <c r="BR1515" s="9"/>
      <c r="BS1515" s="9"/>
      <c r="BT1515" s="9"/>
      <c r="BU1515" s="9"/>
      <c r="BV1515" s="9"/>
      <c r="BW1515" s="9"/>
      <c r="BX1515" s="9"/>
      <c r="BY1515" s="9"/>
      <c r="BZ1515" s="9"/>
      <c r="CA1515" s="9"/>
      <c r="CB1515" s="9"/>
      <c r="CC1515" s="9"/>
      <c r="CD1515" s="9"/>
      <c r="CE1515" s="9"/>
      <c r="CF1515" s="9"/>
      <c r="CG1515" s="9"/>
      <c r="CH1515" s="9"/>
      <c r="CI1515" s="9"/>
      <c r="CJ1515" s="9"/>
      <c r="CK1515" s="9"/>
      <c r="CL1515" s="9"/>
      <c r="CM1515" s="9"/>
      <c r="CN1515" s="9"/>
      <c r="CO1515" s="9"/>
      <c r="CP1515" s="9"/>
    </row>
    <row r="1516" spans="37:94" x14ac:dyDescent="0.2">
      <c r="AK1516" s="9"/>
      <c r="AL1516" s="9"/>
      <c r="AM1516" s="9"/>
      <c r="AN1516" s="9"/>
      <c r="AO1516" s="9"/>
      <c r="AP1516" s="9"/>
      <c r="AQ1516" s="9"/>
      <c r="AR1516" s="9"/>
      <c r="AS1516" s="9"/>
      <c r="AT1516" s="9"/>
      <c r="AU1516" s="9"/>
      <c r="AV1516" s="9"/>
      <c r="AW1516" s="9"/>
      <c r="AX1516" s="9"/>
      <c r="AY1516" s="9"/>
      <c r="AZ1516" s="9"/>
      <c r="BA1516" s="9"/>
      <c r="BB1516" s="9"/>
      <c r="BC1516" s="9"/>
      <c r="BD1516" s="9"/>
      <c r="BE1516" s="9"/>
      <c r="BF1516" s="9"/>
      <c r="BG1516" s="9"/>
      <c r="BH1516" s="9"/>
      <c r="BI1516" s="9"/>
      <c r="BJ1516" s="9"/>
      <c r="BK1516" s="9"/>
      <c r="BL1516" s="9"/>
      <c r="BM1516" s="9"/>
      <c r="BN1516" s="9"/>
      <c r="BO1516" s="9"/>
      <c r="BP1516" s="9"/>
      <c r="BQ1516" s="9"/>
      <c r="BR1516" s="9"/>
      <c r="BS1516" s="9"/>
      <c r="BT1516" s="9"/>
      <c r="BU1516" s="9"/>
      <c r="BV1516" s="9"/>
      <c r="BW1516" s="9"/>
      <c r="BX1516" s="9"/>
      <c r="BY1516" s="9"/>
      <c r="BZ1516" s="9"/>
      <c r="CA1516" s="9"/>
      <c r="CB1516" s="9"/>
      <c r="CC1516" s="9"/>
      <c r="CD1516" s="9"/>
      <c r="CE1516" s="9"/>
      <c r="CF1516" s="9"/>
      <c r="CG1516" s="9"/>
      <c r="CH1516" s="9"/>
      <c r="CI1516" s="9"/>
      <c r="CJ1516" s="9"/>
      <c r="CK1516" s="9"/>
      <c r="CL1516" s="9"/>
      <c r="CM1516" s="9"/>
      <c r="CN1516" s="9"/>
      <c r="CO1516" s="9"/>
      <c r="CP1516" s="9"/>
    </row>
    <row r="1517" spans="37:94" x14ac:dyDescent="0.2">
      <c r="AK1517" s="9"/>
      <c r="AL1517" s="9"/>
      <c r="AM1517" s="9"/>
      <c r="AN1517" s="9"/>
      <c r="AO1517" s="9"/>
      <c r="AP1517" s="9"/>
      <c r="AQ1517" s="9"/>
      <c r="AR1517" s="9"/>
      <c r="AS1517" s="9"/>
      <c r="AT1517" s="9"/>
      <c r="AU1517" s="9"/>
      <c r="AV1517" s="9"/>
      <c r="AW1517" s="9"/>
      <c r="AX1517" s="9"/>
      <c r="AY1517" s="9"/>
      <c r="AZ1517" s="9"/>
      <c r="BA1517" s="9"/>
      <c r="BB1517" s="9"/>
      <c r="BC1517" s="9"/>
      <c r="BD1517" s="9"/>
      <c r="BE1517" s="9"/>
      <c r="BF1517" s="9"/>
      <c r="BG1517" s="9"/>
      <c r="BH1517" s="9"/>
      <c r="BI1517" s="9"/>
      <c r="BJ1517" s="9"/>
      <c r="BK1517" s="9"/>
      <c r="BL1517" s="9"/>
      <c r="BM1517" s="9"/>
      <c r="BN1517" s="9"/>
      <c r="BO1517" s="9"/>
      <c r="BP1517" s="9"/>
      <c r="BQ1517" s="9"/>
      <c r="BR1517" s="9"/>
      <c r="BS1517" s="9"/>
      <c r="BT1517" s="9"/>
      <c r="BU1517" s="9"/>
      <c r="BV1517" s="9"/>
      <c r="BW1517" s="9"/>
      <c r="BX1517" s="9"/>
      <c r="BY1517" s="9"/>
      <c r="BZ1517" s="9"/>
      <c r="CA1517" s="9"/>
      <c r="CB1517" s="9"/>
      <c r="CC1517" s="9"/>
      <c r="CD1517" s="9"/>
      <c r="CE1517" s="9"/>
      <c r="CF1517" s="9"/>
      <c r="CG1517" s="9"/>
      <c r="CH1517" s="9"/>
      <c r="CI1517" s="9"/>
      <c r="CJ1517" s="9"/>
      <c r="CK1517" s="9"/>
      <c r="CL1517" s="9"/>
      <c r="CM1517" s="9"/>
      <c r="CN1517" s="9"/>
      <c r="CO1517" s="9"/>
      <c r="CP1517" s="9"/>
    </row>
    <row r="1518" spans="37:94" x14ac:dyDescent="0.2">
      <c r="AK1518" s="9"/>
      <c r="AL1518" s="9"/>
      <c r="AM1518" s="9"/>
      <c r="AN1518" s="9"/>
      <c r="AO1518" s="9"/>
      <c r="AP1518" s="9"/>
      <c r="AQ1518" s="9"/>
      <c r="AR1518" s="9"/>
      <c r="AS1518" s="9"/>
      <c r="AT1518" s="9"/>
      <c r="AU1518" s="9"/>
      <c r="AV1518" s="9"/>
      <c r="AW1518" s="9"/>
      <c r="AX1518" s="9"/>
      <c r="AY1518" s="9"/>
      <c r="AZ1518" s="9"/>
      <c r="BA1518" s="9"/>
      <c r="BB1518" s="9"/>
      <c r="BC1518" s="9"/>
      <c r="BD1518" s="9"/>
      <c r="BE1518" s="9"/>
      <c r="BF1518" s="9"/>
      <c r="BG1518" s="9"/>
      <c r="BH1518" s="9"/>
      <c r="BI1518" s="9"/>
      <c r="BJ1518" s="9"/>
      <c r="BK1518" s="9"/>
      <c r="BL1518" s="9"/>
      <c r="BM1518" s="9"/>
      <c r="BN1518" s="9"/>
      <c r="BO1518" s="9"/>
      <c r="BP1518" s="9"/>
      <c r="BQ1518" s="9"/>
      <c r="BR1518" s="9"/>
      <c r="BS1518" s="9"/>
      <c r="BT1518" s="9"/>
      <c r="BU1518" s="9"/>
      <c r="BV1518" s="9"/>
      <c r="BW1518" s="9"/>
      <c r="BX1518" s="9"/>
      <c r="BY1518" s="9"/>
      <c r="BZ1518" s="9"/>
      <c r="CA1518" s="9"/>
      <c r="CB1518" s="9"/>
      <c r="CC1518" s="9"/>
      <c r="CD1518" s="9"/>
      <c r="CE1518" s="9"/>
      <c r="CF1518" s="9"/>
      <c r="CG1518" s="9"/>
      <c r="CH1518" s="9"/>
      <c r="CI1518" s="9"/>
      <c r="CJ1518" s="9"/>
      <c r="CK1518" s="9"/>
      <c r="CL1518" s="9"/>
      <c r="CM1518" s="9"/>
      <c r="CN1518" s="9"/>
      <c r="CO1518" s="9"/>
      <c r="CP1518" s="9"/>
    </row>
    <row r="1519" spans="37:94" x14ac:dyDescent="0.2">
      <c r="AK1519" s="9"/>
      <c r="AL1519" s="9"/>
      <c r="AM1519" s="9"/>
      <c r="AN1519" s="9"/>
      <c r="AO1519" s="9"/>
      <c r="AP1519" s="9"/>
      <c r="AQ1519" s="9"/>
      <c r="AR1519" s="9"/>
      <c r="AS1519" s="9"/>
      <c r="AT1519" s="9"/>
      <c r="AU1519" s="9"/>
      <c r="AV1519" s="9"/>
      <c r="AW1519" s="9"/>
      <c r="AX1519" s="9"/>
      <c r="AY1519" s="9"/>
      <c r="AZ1519" s="9"/>
      <c r="BA1519" s="9"/>
      <c r="BB1519" s="9"/>
      <c r="BC1519" s="9"/>
      <c r="BD1519" s="9"/>
      <c r="BE1519" s="9"/>
      <c r="BF1519" s="9"/>
      <c r="BG1519" s="9"/>
      <c r="BH1519" s="9"/>
      <c r="BI1519" s="9"/>
      <c r="BJ1519" s="9"/>
      <c r="BK1519" s="9"/>
      <c r="BL1519" s="9"/>
      <c r="BM1519" s="9"/>
      <c r="BN1519" s="9"/>
      <c r="BO1519" s="9"/>
      <c r="BP1519" s="9"/>
      <c r="BQ1519" s="9"/>
      <c r="BR1519" s="9"/>
      <c r="BS1519" s="9"/>
      <c r="BT1519" s="9"/>
      <c r="BU1519" s="9"/>
      <c r="BV1519" s="9"/>
      <c r="BW1519" s="9"/>
      <c r="BX1519" s="9"/>
      <c r="BY1519" s="9"/>
      <c r="BZ1519" s="9"/>
      <c r="CA1519" s="9"/>
      <c r="CB1519" s="9"/>
      <c r="CC1519" s="9"/>
      <c r="CD1519" s="9"/>
      <c r="CE1519" s="9"/>
      <c r="CF1519" s="9"/>
      <c r="CG1519" s="9"/>
      <c r="CH1519" s="9"/>
      <c r="CI1519" s="9"/>
      <c r="CJ1519" s="9"/>
      <c r="CK1519" s="9"/>
      <c r="CL1519" s="9"/>
      <c r="CM1519" s="9"/>
      <c r="CN1519" s="9"/>
      <c r="CO1519" s="9"/>
      <c r="CP1519" s="9"/>
    </row>
    <row r="1520" spans="37:94" x14ac:dyDescent="0.2">
      <c r="AK1520" s="9"/>
      <c r="AL1520" s="9"/>
      <c r="AM1520" s="9"/>
      <c r="AN1520" s="9"/>
      <c r="AO1520" s="9"/>
      <c r="AP1520" s="9"/>
      <c r="AQ1520" s="9"/>
      <c r="AR1520" s="9"/>
      <c r="AS1520" s="9"/>
      <c r="AT1520" s="9"/>
      <c r="AU1520" s="9"/>
      <c r="AV1520" s="9"/>
      <c r="AW1520" s="9"/>
      <c r="AX1520" s="9"/>
      <c r="AY1520" s="9"/>
      <c r="AZ1520" s="9"/>
      <c r="BA1520" s="9"/>
      <c r="BB1520" s="9"/>
      <c r="BC1520" s="9"/>
      <c r="BD1520" s="9"/>
      <c r="BE1520" s="9"/>
      <c r="BF1520" s="9"/>
      <c r="BG1520" s="9"/>
      <c r="BH1520" s="9"/>
      <c r="BI1520" s="9"/>
      <c r="BJ1520" s="9"/>
      <c r="BK1520" s="9"/>
      <c r="BL1520" s="9"/>
      <c r="BM1520" s="9"/>
      <c r="BN1520" s="9"/>
      <c r="BO1520" s="9"/>
      <c r="BP1520" s="9"/>
      <c r="BQ1520" s="9"/>
      <c r="BR1520" s="9"/>
      <c r="BS1520" s="9"/>
      <c r="BT1520" s="9"/>
      <c r="BU1520" s="9"/>
      <c r="BV1520" s="9"/>
      <c r="BW1520" s="9"/>
      <c r="BX1520" s="9"/>
      <c r="BY1520" s="9"/>
      <c r="BZ1520" s="9"/>
      <c r="CA1520" s="9"/>
      <c r="CB1520" s="9"/>
      <c r="CC1520" s="9"/>
      <c r="CD1520" s="9"/>
      <c r="CE1520" s="9"/>
      <c r="CF1520" s="9"/>
      <c r="CG1520" s="9"/>
      <c r="CH1520" s="9"/>
      <c r="CI1520" s="9"/>
      <c r="CJ1520" s="9"/>
      <c r="CK1520" s="9"/>
      <c r="CL1520" s="9"/>
      <c r="CM1520" s="9"/>
      <c r="CN1520" s="9"/>
      <c r="CO1520" s="9"/>
      <c r="CP1520" s="9"/>
    </row>
    <row r="1521" spans="37:94" x14ac:dyDescent="0.2">
      <c r="AK1521" s="9"/>
      <c r="AL1521" s="9"/>
      <c r="AM1521" s="9"/>
      <c r="AN1521" s="9"/>
      <c r="AO1521" s="9"/>
      <c r="AP1521" s="9"/>
      <c r="AQ1521" s="9"/>
      <c r="AR1521" s="9"/>
      <c r="AS1521" s="9"/>
      <c r="AT1521" s="9"/>
      <c r="AU1521" s="9"/>
      <c r="AV1521" s="9"/>
      <c r="AW1521" s="9"/>
      <c r="AX1521" s="9"/>
      <c r="AY1521" s="9"/>
      <c r="AZ1521" s="9"/>
      <c r="BA1521" s="9"/>
      <c r="BB1521" s="9"/>
      <c r="BC1521" s="9"/>
      <c r="BD1521" s="9"/>
      <c r="BE1521" s="9"/>
      <c r="BF1521" s="9"/>
      <c r="BG1521" s="9"/>
      <c r="BH1521" s="9"/>
      <c r="BI1521" s="9"/>
      <c r="BJ1521" s="9"/>
      <c r="BK1521" s="9"/>
      <c r="BL1521" s="9"/>
      <c r="BM1521" s="9"/>
      <c r="BN1521" s="9"/>
      <c r="BO1521" s="9"/>
      <c r="BP1521" s="9"/>
      <c r="BQ1521" s="9"/>
      <c r="BR1521" s="9"/>
      <c r="BS1521" s="9"/>
      <c r="BT1521" s="9"/>
      <c r="BU1521" s="9"/>
      <c r="BV1521" s="9"/>
      <c r="BW1521" s="9"/>
      <c r="BX1521" s="9"/>
      <c r="BY1521" s="9"/>
      <c r="BZ1521" s="9"/>
      <c r="CA1521" s="9"/>
      <c r="CB1521" s="9"/>
      <c r="CC1521" s="9"/>
      <c r="CD1521" s="9"/>
      <c r="CE1521" s="9"/>
      <c r="CF1521" s="9"/>
      <c r="CG1521" s="9"/>
      <c r="CH1521" s="9"/>
      <c r="CI1521" s="9"/>
      <c r="CJ1521" s="9"/>
      <c r="CK1521" s="9"/>
      <c r="CL1521" s="9"/>
      <c r="CM1521" s="9"/>
      <c r="CN1521" s="9"/>
      <c r="CO1521" s="9"/>
      <c r="CP1521" s="9"/>
    </row>
    <row r="1522" spans="37:94" x14ac:dyDescent="0.2">
      <c r="AK1522" s="9"/>
      <c r="AL1522" s="9"/>
      <c r="AM1522" s="9"/>
      <c r="AN1522" s="9"/>
      <c r="AO1522" s="9"/>
      <c r="AP1522" s="9"/>
      <c r="AQ1522" s="9"/>
      <c r="AR1522" s="9"/>
      <c r="AS1522" s="9"/>
      <c r="AT1522" s="9"/>
      <c r="AU1522" s="9"/>
      <c r="AV1522" s="9"/>
      <c r="AW1522" s="9"/>
      <c r="AX1522" s="9"/>
      <c r="AY1522" s="9"/>
      <c r="AZ1522" s="9"/>
      <c r="BA1522" s="9"/>
      <c r="BB1522" s="9"/>
      <c r="BC1522" s="9"/>
      <c r="BD1522" s="9"/>
      <c r="BE1522" s="9"/>
      <c r="BF1522" s="9"/>
      <c r="BG1522" s="9"/>
      <c r="BH1522" s="9"/>
      <c r="BI1522" s="9"/>
      <c r="BJ1522" s="9"/>
      <c r="BK1522" s="9"/>
      <c r="BL1522" s="9"/>
      <c r="BM1522" s="9"/>
      <c r="BN1522" s="9"/>
      <c r="BO1522" s="9"/>
      <c r="BP1522" s="9"/>
      <c r="BQ1522" s="9"/>
      <c r="BR1522" s="9"/>
      <c r="BS1522" s="9"/>
      <c r="BT1522" s="9"/>
      <c r="BU1522" s="9"/>
      <c r="BV1522" s="9"/>
      <c r="BW1522" s="9"/>
      <c r="BX1522" s="9"/>
      <c r="BY1522" s="9"/>
      <c r="BZ1522" s="9"/>
      <c r="CA1522" s="9"/>
      <c r="CB1522" s="9"/>
      <c r="CC1522" s="9"/>
      <c r="CD1522" s="9"/>
      <c r="CE1522" s="9"/>
      <c r="CF1522" s="9"/>
      <c r="CG1522" s="9"/>
      <c r="CH1522" s="9"/>
      <c r="CI1522" s="9"/>
      <c r="CJ1522" s="9"/>
      <c r="CK1522" s="9"/>
      <c r="CL1522" s="9"/>
      <c r="CM1522" s="9"/>
      <c r="CN1522" s="9"/>
      <c r="CO1522" s="9"/>
      <c r="CP1522" s="9"/>
    </row>
    <row r="1523" spans="37:94" x14ac:dyDescent="0.2">
      <c r="AK1523" s="9"/>
      <c r="AL1523" s="9"/>
      <c r="AM1523" s="9"/>
      <c r="AN1523" s="9"/>
      <c r="AO1523" s="9"/>
      <c r="AP1523" s="9"/>
      <c r="AQ1523" s="9"/>
      <c r="AR1523" s="9"/>
      <c r="AS1523" s="9"/>
      <c r="AT1523" s="9"/>
      <c r="AU1523" s="9"/>
      <c r="AV1523" s="9"/>
      <c r="AW1523" s="9"/>
      <c r="AX1523" s="9"/>
      <c r="AY1523" s="9"/>
      <c r="AZ1523" s="9"/>
      <c r="BA1523" s="9"/>
      <c r="BB1523" s="9"/>
      <c r="BC1523" s="9"/>
      <c r="BD1523" s="9"/>
      <c r="BE1523" s="9"/>
      <c r="BF1523" s="9"/>
      <c r="BG1523" s="9"/>
      <c r="BH1523" s="9"/>
      <c r="BI1523" s="9"/>
      <c r="BJ1523" s="9"/>
      <c r="BK1523" s="9"/>
      <c r="BL1523" s="9"/>
      <c r="BM1523" s="9"/>
      <c r="BN1523" s="9"/>
      <c r="BO1523" s="9"/>
      <c r="BP1523" s="9"/>
      <c r="BQ1523" s="9"/>
      <c r="BR1523" s="9"/>
      <c r="BS1523" s="9"/>
      <c r="BT1523" s="9"/>
      <c r="BU1523" s="9"/>
      <c r="BV1523" s="9"/>
      <c r="BW1523" s="9"/>
      <c r="BX1523" s="9"/>
      <c r="BY1523" s="9"/>
      <c r="BZ1523" s="9"/>
      <c r="CA1523" s="9"/>
      <c r="CB1523" s="9"/>
      <c r="CC1523" s="9"/>
      <c r="CD1523" s="9"/>
      <c r="CE1523" s="9"/>
      <c r="CF1523" s="9"/>
      <c r="CG1523" s="9"/>
      <c r="CH1523" s="9"/>
      <c r="CI1523" s="9"/>
      <c r="CJ1523" s="9"/>
      <c r="CK1523" s="9"/>
      <c r="CL1523" s="9"/>
      <c r="CM1523" s="9"/>
      <c r="CN1523" s="9"/>
      <c r="CO1523" s="9"/>
      <c r="CP1523" s="9"/>
    </row>
    <row r="1524" spans="37:94" x14ac:dyDescent="0.2">
      <c r="AK1524" s="9"/>
      <c r="AL1524" s="9"/>
      <c r="AM1524" s="9"/>
      <c r="AN1524" s="9"/>
      <c r="AO1524" s="9"/>
      <c r="AP1524" s="9"/>
      <c r="AQ1524" s="9"/>
      <c r="AR1524" s="9"/>
      <c r="AS1524" s="9"/>
      <c r="AT1524" s="9"/>
      <c r="AU1524" s="9"/>
      <c r="AV1524" s="9"/>
      <c r="AW1524" s="9"/>
      <c r="AX1524" s="9"/>
      <c r="AY1524" s="9"/>
      <c r="AZ1524" s="9"/>
      <c r="BA1524" s="9"/>
      <c r="BB1524" s="9"/>
      <c r="BC1524" s="9"/>
      <c r="BD1524" s="9"/>
      <c r="BE1524" s="9"/>
      <c r="BF1524" s="9"/>
      <c r="BG1524" s="9"/>
      <c r="BH1524" s="9"/>
      <c r="BI1524" s="9"/>
      <c r="BJ1524" s="9"/>
      <c r="BK1524" s="9"/>
      <c r="BL1524" s="9"/>
      <c r="BM1524" s="9"/>
      <c r="BN1524" s="9"/>
      <c r="BO1524" s="9"/>
      <c r="BP1524" s="9"/>
      <c r="BQ1524" s="9"/>
      <c r="BR1524" s="9"/>
      <c r="BS1524" s="9"/>
      <c r="BT1524" s="9"/>
      <c r="BU1524" s="9"/>
      <c r="BV1524" s="9"/>
      <c r="BW1524" s="9"/>
      <c r="BX1524" s="9"/>
      <c r="BY1524" s="9"/>
      <c r="BZ1524" s="9"/>
      <c r="CA1524" s="9"/>
      <c r="CB1524" s="9"/>
      <c r="CC1524" s="9"/>
      <c r="CD1524" s="9"/>
      <c r="CE1524" s="9"/>
      <c r="CF1524" s="9"/>
      <c r="CG1524" s="9"/>
      <c r="CH1524" s="9"/>
      <c r="CI1524" s="9"/>
      <c r="CJ1524" s="9"/>
      <c r="CK1524" s="9"/>
      <c r="CL1524" s="9"/>
      <c r="CM1524" s="9"/>
      <c r="CN1524" s="9"/>
      <c r="CO1524" s="9"/>
      <c r="CP1524" s="9"/>
    </row>
    <row r="1525" spans="37:94" x14ac:dyDescent="0.2">
      <c r="AK1525" s="9"/>
      <c r="AL1525" s="9"/>
      <c r="AM1525" s="9"/>
      <c r="AN1525" s="9"/>
      <c r="AO1525" s="9"/>
      <c r="AP1525" s="9"/>
      <c r="AQ1525" s="9"/>
      <c r="AR1525" s="9"/>
      <c r="AS1525" s="9"/>
      <c r="AT1525" s="9"/>
      <c r="AU1525" s="9"/>
      <c r="AV1525" s="9"/>
      <c r="AW1525" s="9"/>
      <c r="AX1525" s="9"/>
      <c r="AY1525" s="9"/>
      <c r="AZ1525" s="9"/>
      <c r="BA1525" s="9"/>
      <c r="BB1525" s="9"/>
      <c r="BC1525" s="9"/>
      <c r="BD1525" s="9"/>
      <c r="BE1525" s="9"/>
      <c r="BF1525" s="9"/>
      <c r="BG1525" s="9"/>
      <c r="BH1525" s="9"/>
      <c r="BI1525" s="9"/>
      <c r="BJ1525" s="9"/>
      <c r="BK1525" s="9"/>
      <c r="BL1525" s="9"/>
      <c r="BM1525" s="9"/>
      <c r="BN1525" s="9"/>
      <c r="BO1525" s="9"/>
      <c r="BP1525" s="9"/>
      <c r="BQ1525" s="9"/>
      <c r="BR1525" s="9"/>
      <c r="BS1525" s="9"/>
      <c r="BT1525" s="9"/>
      <c r="BU1525" s="9"/>
      <c r="BV1525" s="9"/>
      <c r="BW1525" s="9"/>
      <c r="BX1525" s="9"/>
      <c r="BY1525" s="9"/>
      <c r="BZ1525" s="9"/>
      <c r="CA1525" s="9"/>
      <c r="CB1525" s="9"/>
      <c r="CC1525" s="9"/>
      <c r="CD1525" s="9"/>
      <c r="CE1525" s="9"/>
      <c r="CF1525" s="9"/>
      <c r="CG1525" s="9"/>
      <c r="CH1525" s="9"/>
      <c r="CI1525" s="9"/>
      <c r="CJ1525" s="9"/>
      <c r="CK1525" s="9"/>
      <c r="CL1525" s="9"/>
      <c r="CM1525" s="9"/>
      <c r="CN1525" s="9"/>
      <c r="CO1525" s="9"/>
      <c r="CP1525" s="9"/>
    </row>
    <row r="1526" spans="37:94" x14ac:dyDescent="0.2">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9"/>
      <c r="BH1526" s="9"/>
      <c r="BI1526" s="9"/>
      <c r="BJ1526" s="9"/>
      <c r="BK1526" s="9"/>
      <c r="BL1526" s="9"/>
      <c r="BM1526" s="9"/>
      <c r="BN1526" s="9"/>
      <c r="BO1526" s="9"/>
      <c r="BP1526" s="9"/>
      <c r="BQ1526" s="9"/>
      <c r="BR1526" s="9"/>
      <c r="BS1526" s="9"/>
      <c r="BT1526" s="9"/>
      <c r="BU1526" s="9"/>
      <c r="BV1526" s="9"/>
      <c r="BW1526" s="9"/>
      <c r="BX1526" s="9"/>
      <c r="BY1526" s="9"/>
      <c r="BZ1526" s="9"/>
      <c r="CA1526" s="9"/>
      <c r="CB1526" s="9"/>
      <c r="CC1526" s="9"/>
      <c r="CD1526" s="9"/>
      <c r="CE1526" s="9"/>
      <c r="CF1526" s="9"/>
      <c r="CG1526" s="9"/>
      <c r="CH1526" s="9"/>
      <c r="CI1526" s="9"/>
      <c r="CJ1526" s="9"/>
      <c r="CK1526" s="9"/>
      <c r="CL1526" s="9"/>
      <c r="CM1526" s="9"/>
      <c r="CN1526" s="9"/>
      <c r="CO1526" s="9"/>
      <c r="CP1526" s="9"/>
    </row>
    <row r="1527" spans="37:94" x14ac:dyDescent="0.2">
      <c r="AK1527" s="9"/>
      <c r="AL1527" s="9"/>
      <c r="AM1527" s="9"/>
      <c r="AN1527" s="9"/>
      <c r="AO1527" s="9"/>
      <c r="AP1527" s="9"/>
      <c r="AQ1527" s="9"/>
      <c r="AR1527" s="9"/>
      <c r="AS1527" s="9"/>
      <c r="AT1527" s="9"/>
      <c r="AU1527" s="9"/>
      <c r="AV1527" s="9"/>
      <c r="AW1527" s="9"/>
      <c r="AX1527" s="9"/>
      <c r="AY1527" s="9"/>
      <c r="AZ1527" s="9"/>
      <c r="BA1527" s="9"/>
      <c r="BB1527" s="9"/>
      <c r="BC1527" s="9"/>
      <c r="BD1527" s="9"/>
      <c r="BE1527" s="9"/>
      <c r="BF1527" s="9"/>
      <c r="BG1527" s="9"/>
      <c r="BH1527" s="9"/>
      <c r="BI1527" s="9"/>
      <c r="BJ1527" s="9"/>
      <c r="BK1527" s="9"/>
      <c r="BL1527" s="9"/>
      <c r="BM1527" s="9"/>
      <c r="BN1527" s="9"/>
      <c r="BO1527" s="9"/>
      <c r="BP1527" s="9"/>
      <c r="BQ1527" s="9"/>
      <c r="BR1527" s="9"/>
      <c r="BS1527" s="9"/>
      <c r="BT1527" s="9"/>
      <c r="BU1527" s="9"/>
      <c r="BV1527" s="9"/>
      <c r="BW1527" s="9"/>
      <c r="BX1527" s="9"/>
      <c r="BY1527" s="9"/>
      <c r="BZ1527" s="9"/>
      <c r="CA1527" s="9"/>
      <c r="CB1527" s="9"/>
      <c r="CC1527" s="9"/>
      <c r="CD1527" s="9"/>
      <c r="CE1527" s="9"/>
      <c r="CF1527" s="9"/>
      <c r="CG1527" s="9"/>
      <c r="CH1527" s="9"/>
      <c r="CI1527" s="9"/>
      <c r="CJ1527" s="9"/>
      <c r="CK1527" s="9"/>
      <c r="CL1527" s="9"/>
      <c r="CM1527" s="9"/>
      <c r="CN1527" s="9"/>
      <c r="CO1527" s="9"/>
      <c r="CP1527" s="9"/>
    </row>
    <row r="1528" spans="37:94" x14ac:dyDescent="0.2">
      <c r="AK1528" s="9"/>
      <c r="AL1528" s="9"/>
      <c r="AM1528" s="9"/>
      <c r="AN1528" s="9"/>
      <c r="AO1528" s="9"/>
      <c r="AP1528" s="9"/>
      <c r="AQ1528" s="9"/>
      <c r="AR1528" s="9"/>
      <c r="AS1528" s="9"/>
      <c r="AT1528" s="9"/>
      <c r="AU1528" s="9"/>
      <c r="AV1528" s="9"/>
      <c r="AW1528" s="9"/>
      <c r="AX1528" s="9"/>
      <c r="AY1528" s="9"/>
      <c r="AZ1528" s="9"/>
      <c r="BA1528" s="9"/>
      <c r="BB1528" s="9"/>
      <c r="BC1528" s="9"/>
      <c r="BD1528" s="9"/>
      <c r="BE1528" s="9"/>
      <c r="BF1528" s="9"/>
      <c r="BG1528" s="9"/>
      <c r="BH1528" s="9"/>
      <c r="BI1528" s="9"/>
      <c r="BJ1528" s="9"/>
      <c r="BK1528" s="9"/>
      <c r="BL1528" s="9"/>
      <c r="BM1528" s="9"/>
      <c r="BN1528" s="9"/>
      <c r="BO1528" s="9"/>
      <c r="BP1528" s="9"/>
      <c r="BQ1528" s="9"/>
      <c r="BR1528" s="9"/>
      <c r="BS1528" s="9"/>
      <c r="BT1528" s="9"/>
      <c r="BU1528" s="9"/>
      <c r="BV1528" s="9"/>
      <c r="BW1528" s="9"/>
      <c r="BX1528" s="9"/>
      <c r="BY1528" s="9"/>
      <c r="BZ1528" s="9"/>
      <c r="CA1528" s="9"/>
      <c r="CB1528" s="9"/>
      <c r="CC1528" s="9"/>
      <c r="CD1528" s="9"/>
      <c r="CE1528" s="9"/>
      <c r="CF1528" s="9"/>
      <c r="CG1528" s="9"/>
      <c r="CH1528" s="9"/>
      <c r="CI1528" s="9"/>
      <c r="CJ1528" s="9"/>
      <c r="CK1528" s="9"/>
      <c r="CL1528" s="9"/>
      <c r="CM1528" s="9"/>
      <c r="CN1528" s="9"/>
      <c r="CO1528" s="9"/>
      <c r="CP1528" s="9"/>
    </row>
    <row r="1529" spans="37:94" x14ac:dyDescent="0.2">
      <c r="AK1529" s="9"/>
      <c r="AL1529" s="9"/>
      <c r="AM1529" s="9"/>
      <c r="AN1529" s="9"/>
      <c r="AO1529" s="9"/>
      <c r="AP1529" s="9"/>
      <c r="AQ1529" s="9"/>
      <c r="AR1529" s="9"/>
      <c r="AS1529" s="9"/>
      <c r="AT1529" s="9"/>
      <c r="AU1529" s="9"/>
      <c r="AV1529" s="9"/>
      <c r="AW1529" s="9"/>
      <c r="AX1529" s="9"/>
      <c r="AY1529" s="9"/>
      <c r="AZ1529" s="9"/>
      <c r="BA1529" s="9"/>
      <c r="BB1529" s="9"/>
      <c r="BC1529" s="9"/>
      <c r="BD1529" s="9"/>
      <c r="BE1529" s="9"/>
      <c r="BF1529" s="9"/>
      <c r="BG1529" s="9"/>
      <c r="BH1529" s="9"/>
      <c r="BI1529" s="9"/>
      <c r="BJ1529" s="9"/>
      <c r="BK1529" s="9"/>
      <c r="BL1529" s="9"/>
      <c r="BM1529" s="9"/>
      <c r="BN1529" s="9"/>
      <c r="BO1529" s="9"/>
      <c r="BP1529" s="9"/>
      <c r="BQ1529" s="9"/>
      <c r="BR1529" s="9"/>
      <c r="BS1529" s="9"/>
      <c r="BT1529" s="9"/>
      <c r="BU1529" s="9"/>
      <c r="BV1529" s="9"/>
      <c r="BW1529" s="9"/>
      <c r="BX1529" s="9"/>
      <c r="BY1529" s="9"/>
      <c r="BZ1529" s="9"/>
      <c r="CA1529" s="9"/>
      <c r="CB1529" s="9"/>
      <c r="CC1529" s="9"/>
      <c r="CD1529" s="9"/>
      <c r="CE1529" s="9"/>
      <c r="CF1529" s="9"/>
      <c r="CG1529" s="9"/>
      <c r="CH1529" s="9"/>
      <c r="CI1529" s="9"/>
      <c r="CJ1529" s="9"/>
      <c r="CK1529" s="9"/>
      <c r="CL1529" s="9"/>
      <c r="CM1529" s="9"/>
      <c r="CN1529" s="9"/>
      <c r="CO1529" s="9"/>
      <c r="CP1529" s="9"/>
    </row>
    <row r="1530" spans="37:94" x14ac:dyDescent="0.2">
      <c r="AK1530" s="9"/>
      <c r="AL1530" s="9"/>
      <c r="AM1530" s="9"/>
      <c r="AN1530" s="9"/>
      <c r="AO1530" s="9"/>
      <c r="AP1530" s="9"/>
      <c r="AQ1530" s="9"/>
      <c r="AR1530" s="9"/>
      <c r="AS1530" s="9"/>
      <c r="AT1530" s="9"/>
      <c r="AU1530" s="9"/>
      <c r="AV1530" s="9"/>
      <c r="AW1530" s="9"/>
      <c r="AX1530" s="9"/>
      <c r="AY1530" s="9"/>
      <c r="AZ1530" s="9"/>
      <c r="BA1530" s="9"/>
      <c r="BB1530" s="9"/>
      <c r="BC1530" s="9"/>
      <c r="BD1530" s="9"/>
      <c r="BE1530" s="9"/>
      <c r="BF1530" s="9"/>
      <c r="BG1530" s="9"/>
      <c r="BH1530" s="9"/>
      <c r="BI1530" s="9"/>
      <c r="BJ1530" s="9"/>
      <c r="BK1530" s="9"/>
      <c r="BL1530" s="9"/>
      <c r="BM1530" s="9"/>
      <c r="BN1530" s="9"/>
      <c r="BO1530" s="9"/>
      <c r="BP1530" s="9"/>
      <c r="BQ1530" s="9"/>
      <c r="BR1530" s="9"/>
      <c r="BS1530" s="9"/>
      <c r="BT1530" s="9"/>
      <c r="BU1530" s="9"/>
      <c r="BV1530" s="9"/>
      <c r="BW1530" s="9"/>
      <c r="BX1530" s="9"/>
      <c r="BY1530" s="9"/>
      <c r="BZ1530" s="9"/>
      <c r="CA1530" s="9"/>
      <c r="CB1530" s="9"/>
      <c r="CC1530" s="9"/>
      <c r="CD1530" s="9"/>
      <c r="CE1530" s="9"/>
      <c r="CF1530" s="9"/>
      <c r="CG1530" s="9"/>
      <c r="CH1530" s="9"/>
      <c r="CI1530" s="9"/>
      <c r="CJ1530" s="9"/>
      <c r="CK1530" s="9"/>
      <c r="CL1530" s="9"/>
      <c r="CM1530" s="9"/>
      <c r="CN1530" s="9"/>
      <c r="CO1530" s="9"/>
      <c r="CP1530" s="9"/>
    </row>
    <row r="1531" spans="37:94" x14ac:dyDescent="0.2">
      <c r="AK1531" s="9"/>
      <c r="AL1531" s="9"/>
      <c r="AM1531" s="9"/>
      <c r="AN1531" s="9"/>
      <c r="AO1531" s="9"/>
      <c r="AP1531" s="9"/>
      <c r="AQ1531" s="9"/>
      <c r="AR1531" s="9"/>
      <c r="AS1531" s="9"/>
      <c r="AT1531" s="9"/>
      <c r="AU1531" s="9"/>
      <c r="AV1531" s="9"/>
      <c r="AW1531" s="9"/>
      <c r="AX1531" s="9"/>
      <c r="AY1531" s="9"/>
      <c r="AZ1531" s="9"/>
      <c r="BA1531" s="9"/>
      <c r="BB1531" s="9"/>
      <c r="BC1531" s="9"/>
      <c r="BD1531" s="9"/>
      <c r="BE1531" s="9"/>
      <c r="BF1531" s="9"/>
      <c r="BG1531" s="9"/>
      <c r="BH1531" s="9"/>
      <c r="BI1531" s="9"/>
      <c r="BJ1531" s="9"/>
      <c r="BK1531" s="9"/>
      <c r="BL1531" s="9"/>
      <c r="BM1531" s="9"/>
      <c r="BN1531" s="9"/>
      <c r="BO1531" s="9"/>
      <c r="BP1531" s="9"/>
      <c r="BQ1531" s="9"/>
      <c r="BR1531" s="9"/>
      <c r="BS1531" s="9"/>
      <c r="BT1531" s="9"/>
      <c r="BU1531" s="9"/>
      <c r="BV1531" s="9"/>
      <c r="BW1531" s="9"/>
      <c r="BX1531" s="9"/>
      <c r="BY1531" s="9"/>
      <c r="BZ1531" s="9"/>
      <c r="CA1531" s="9"/>
      <c r="CB1531" s="9"/>
      <c r="CC1531" s="9"/>
      <c r="CD1531" s="9"/>
      <c r="CE1531" s="9"/>
      <c r="CF1531" s="9"/>
      <c r="CG1531" s="9"/>
      <c r="CH1531" s="9"/>
      <c r="CI1531" s="9"/>
      <c r="CJ1531" s="9"/>
      <c r="CK1531" s="9"/>
      <c r="CL1531" s="9"/>
      <c r="CM1531" s="9"/>
      <c r="CN1531" s="9"/>
      <c r="CO1531" s="9"/>
      <c r="CP1531" s="9"/>
    </row>
    <row r="1532" spans="37:94" x14ac:dyDescent="0.2">
      <c r="AK1532" s="9"/>
      <c r="AL1532" s="9"/>
      <c r="AM1532" s="9"/>
      <c r="AN1532" s="9"/>
      <c r="AO1532" s="9"/>
      <c r="AP1532" s="9"/>
      <c r="AQ1532" s="9"/>
      <c r="AR1532" s="9"/>
      <c r="AS1532" s="9"/>
      <c r="AT1532" s="9"/>
      <c r="AU1532" s="9"/>
      <c r="AV1532" s="9"/>
      <c r="AW1532" s="9"/>
      <c r="AX1532" s="9"/>
      <c r="AY1532" s="9"/>
      <c r="AZ1532" s="9"/>
      <c r="BA1532" s="9"/>
      <c r="BB1532" s="9"/>
      <c r="BC1532" s="9"/>
      <c r="BD1532" s="9"/>
      <c r="BE1532" s="9"/>
      <c r="BF1532" s="9"/>
      <c r="BG1532" s="9"/>
      <c r="BH1532" s="9"/>
      <c r="BI1532" s="9"/>
      <c r="BJ1532" s="9"/>
      <c r="BK1532" s="9"/>
      <c r="BL1532" s="9"/>
      <c r="BM1532" s="9"/>
      <c r="BN1532" s="9"/>
      <c r="BO1532" s="9"/>
      <c r="BP1532" s="9"/>
      <c r="BQ1532" s="9"/>
      <c r="BR1532" s="9"/>
      <c r="BS1532" s="9"/>
      <c r="BT1532" s="9"/>
      <c r="BU1532" s="9"/>
      <c r="BV1532" s="9"/>
      <c r="BW1532" s="9"/>
      <c r="BX1532" s="9"/>
      <c r="BY1532" s="9"/>
      <c r="BZ1532" s="9"/>
      <c r="CA1532" s="9"/>
      <c r="CB1532" s="9"/>
      <c r="CC1532" s="9"/>
      <c r="CD1532" s="9"/>
      <c r="CE1532" s="9"/>
      <c r="CF1532" s="9"/>
      <c r="CG1532" s="9"/>
      <c r="CH1532" s="9"/>
      <c r="CI1532" s="9"/>
      <c r="CJ1532" s="9"/>
      <c r="CK1532" s="9"/>
      <c r="CL1532" s="9"/>
      <c r="CM1532" s="9"/>
      <c r="CN1532" s="9"/>
      <c r="CO1532" s="9"/>
      <c r="CP1532" s="9"/>
    </row>
    <row r="1533" spans="37:94" x14ac:dyDescent="0.2">
      <c r="AK1533" s="9"/>
      <c r="AL1533" s="9"/>
      <c r="AM1533" s="9"/>
      <c r="AN1533" s="9"/>
      <c r="AO1533" s="9"/>
      <c r="AP1533" s="9"/>
      <c r="AQ1533" s="9"/>
      <c r="AR1533" s="9"/>
      <c r="AS1533" s="9"/>
      <c r="AT1533" s="9"/>
      <c r="AU1533" s="9"/>
      <c r="AV1533" s="9"/>
      <c r="AW1533" s="9"/>
      <c r="AX1533" s="9"/>
      <c r="AY1533" s="9"/>
      <c r="AZ1533" s="9"/>
      <c r="BA1533" s="9"/>
      <c r="BB1533" s="9"/>
      <c r="BC1533" s="9"/>
      <c r="BD1533" s="9"/>
      <c r="BE1533" s="9"/>
      <c r="BF1533" s="9"/>
      <c r="BG1533" s="9"/>
      <c r="BH1533" s="9"/>
      <c r="BI1533" s="9"/>
      <c r="BJ1533" s="9"/>
      <c r="BK1533" s="9"/>
      <c r="BL1533" s="9"/>
      <c r="BM1533" s="9"/>
      <c r="BN1533" s="9"/>
      <c r="BO1533" s="9"/>
      <c r="BP1533" s="9"/>
      <c r="BQ1533" s="9"/>
      <c r="BR1533" s="9"/>
      <c r="BS1533" s="9"/>
      <c r="BT1533" s="9"/>
      <c r="BU1533" s="9"/>
      <c r="BV1533" s="9"/>
      <c r="BW1533" s="9"/>
      <c r="BX1533" s="9"/>
      <c r="BY1533" s="9"/>
      <c r="BZ1533" s="9"/>
      <c r="CA1533" s="9"/>
      <c r="CB1533" s="9"/>
      <c r="CC1533" s="9"/>
      <c r="CD1533" s="9"/>
      <c r="CE1533" s="9"/>
      <c r="CF1533" s="9"/>
      <c r="CG1533" s="9"/>
      <c r="CH1533" s="9"/>
      <c r="CI1533" s="9"/>
      <c r="CJ1533" s="9"/>
      <c r="CK1533" s="9"/>
      <c r="CL1533" s="9"/>
      <c r="CM1533" s="9"/>
      <c r="CN1533" s="9"/>
      <c r="CO1533" s="9"/>
      <c r="CP1533" s="9"/>
    </row>
    <row r="1534" spans="37:94" x14ac:dyDescent="0.2">
      <c r="AK1534" s="9"/>
      <c r="AL1534" s="9"/>
      <c r="AM1534" s="9"/>
      <c r="AN1534" s="9"/>
      <c r="AO1534" s="9"/>
      <c r="AP1534" s="9"/>
      <c r="AQ1534" s="9"/>
      <c r="AR1534" s="9"/>
      <c r="AS1534" s="9"/>
      <c r="AT1534" s="9"/>
      <c r="AU1534" s="9"/>
      <c r="AV1534" s="9"/>
      <c r="AW1534" s="9"/>
      <c r="AX1534" s="9"/>
      <c r="AY1534" s="9"/>
      <c r="AZ1534" s="9"/>
      <c r="BA1534" s="9"/>
      <c r="BB1534" s="9"/>
      <c r="BC1534" s="9"/>
      <c r="BD1534" s="9"/>
      <c r="BE1534" s="9"/>
      <c r="BF1534" s="9"/>
      <c r="BG1534" s="9"/>
      <c r="BH1534" s="9"/>
      <c r="BI1534" s="9"/>
      <c r="BJ1534" s="9"/>
      <c r="BK1534" s="9"/>
      <c r="BL1534" s="9"/>
      <c r="BM1534" s="9"/>
      <c r="BN1534" s="9"/>
      <c r="BO1534" s="9"/>
      <c r="BP1534" s="9"/>
      <c r="BQ1534" s="9"/>
      <c r="BR1534" s="9"/>
      <c r="BS1534" s="9"/>
      <c r="BT1534" s="9"/>
      <c r="BU1534" s="9"/>
      <c r="BV1534" s="9"/>
      <c r="BW1534" s="9"/>
      <c r="BX1534" s="9"/>
      <c r="BY1534" s="9"/>
      <c r="BZ1534" s="9"/>
      <c r="CA1534" s="9"/>
      <c r="CB1534" s="9"/>
      <c r="CC1534" s="9"/>
      <c r="CD1534" s="9"/>
      <c r="CE1534" s="9"/>
      <c r="CF1534" s="9"/>
      <c r="CG1534" s="9"/>
      <c r="CH1534" s="9"/>
      <c r="CI1534" s="9"/>
      <c r="CJ1534" s="9"/>
      <c r="CK1534" s="9"/>
      <c r="CL1534" s="9"/>
      <c r="CM1534" s="9"/>
      <c r="CN1534" s="9"/>
      <c r="CO1534" s="9"/>
      <c r="CP1534" s="9"/>
    </row>
    <row r="1535" spans="37:94" x14ac:dyDescent="0.2">
      <c r="AK1535" s="9"/>
      <c r="AL1535" s="9"/>
      <c r="AM1535" s="9"/>
      <c r="AN1535" s="9"/>
      <c r="AO1535" s="9"/>
      <c r="AP1535" s="9"/>
      <c r="AQ1535" s="9"/>
      <c r="AR1535" s="9"/>
      <c r="AS1535" s="9"/>
      <c r="AT1535" s="9"/>
      <c r="AU1535" s="9"/>
      <c r="AV1535" s="9"/>
      <c r="AW1535" s="9"/>
      <c r="AX1535" s="9"/>
      <c r="AY1535" s="9"/>
      <c r="AZ1535" s="9"/>
      <c r="BA1535" s="9"/>
      <c r="BB1535" s="9"/>
      <c r="BC1535" s="9"/>
      <c r="BD1535" s="9"/>
      <c r="BE1535" s="9"/>
      <c r="BF1535" s="9"/>
      <c r="BG1535" s="9"/>
      <c r="BH1535" s="9"/>
      <c r="BI1535" s="9"/>
      <c r="BJ1535" s="9"/>
      <c r="BK1535" s="9"/>
      <c r="BL1535" s="9"/>
      <c r="BM1535" s="9"/>
      <c r="BN1535" s="9"/>
      <c r="BO1535" s="9"/>
      <c r="BP1535" s="9"/>
      <c r="BQ1535" s="9"/>
      <c r="BR1535" s="9"/>
      <c r="BS1535" s="9"/>
      <c r="BT1535" s="9"/>
      <c r="BU1535" s="9"/>
      <c r="BV1535" s="9"/>
      <c r="BW1535" s="9"/>
      <c r="BX1535" s="9"/>
      <c r="BY1535" s="9"/>
      <c r="BZ1535" s="9"/>
      <c r="CA1535" s="9"/>
      <c r="CB1535" s="9"/>
      <c r="CC1535" s="9"/>
      <c r="CD1535" s="9"/>
      <c r="CE1535" s="9"/>
      <c r="CF1535" s="9"/>
      <c r="CG1535" s="9"/>
      <c r="CH1535" s="9"/>
      <c r="CI1535" s="9"/>
      <c r="CJ1535" s="9"/>
      <c r="CK1535" s="9"/>
      <c r="CL1535" s="9"/>
      <c r="CM1535" s="9"/>
      <c r="CN1535" s="9"/>
      <c r="CO1535" s="9"/>
      <c r="CP1535" s="9"/>
    </row>
    <row r="1536" spans="37:94" x14ac:dyDescent="0.2">
      <c r="AK1536" s="9"/>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9"/>
      <c r="BK1536" s="9"/>
      <c r="BL1536" s="9"/>
      <c r="BM1536" s="9"/>
      <c r="BN1536" s="9"/>
      <c r="BO1536" s="9"/>
      <c r="BP1536" s="9"/>
      <c r="BQ1536" s="9"/>
      <c r="BR1536" s="9"/>
      <c r="BS1536" s="9"/>
      <c r="BT1536" s="9"/>
      <c r="BU1536" s="9"/>
      <c r="BV1536" s="9"/>
      <c r="BW1536" s="9"/>
      <c r="BX1536" s="9"/>
      <c r="BY1536" s="9"/>
      <c r="BZ1536" s="9"/>
      <c r="CA1536" s="9"/>
      <c r="CB1536" s="9"/>
      <c r="CC1536" s="9"/>
      <c r="CD1536" s="9"/>
      <c r="CE1536" s="9"/>
      <c r="CF1536" s="9"/>
      <c r="CG1536" s="9"/>
      <c r="CH1536" s="9"/>
      <c r="CI1536" s="9"/>
      <c r="CJ1536" s="9"/>
      <c r="CK1536" s="9"/>
      <c r="CL1536" s="9"/>
      <c r="CM1536" s="9"/>
      <c r="CN1536" s="9"/>
      <c r="CO1536" s="9"/>
      <c r="CP1536" s="9"/>
    </row>
    <row r="1537" spans="37:94" x14ac:dyDescent="0.2">
      <c r="AK1537" s="9"/>
      <c r="AL1537" s="9"/>
      <c r="AM1537" s="9"/>
      <c r="AN1537" s="9"/>
      <c r="AO1537" s="9"/>
      <c r="AP1537" s="9"/>
      <c r="AQ1537" s="9"/>
      <c r="AR1537" s="9"/>
      <c r="AS1537" s="9"/>
      <c r="AT1537" s="9"/>
      <c r="AU1537" s="9"/>
      <c r="AV1537" s="9"/>
      <c r="AW1537" s="9"/>
      <c r="AX1537" s="9"/>
      <c r="AY1537" s="9"/>
      <c r="AZ1537" s="9"/>
      <c r="BA1537" s="9"/>
      <c r="BB1537" s="9"/>
      <c r="BC1537" s="9"/>
      <c r="BD1537" s="9"/>
      <c r="BE1537" s="9"/>
      <c r="BF1537" s="9"/>
      <c r="BG1537" s="9"/>
      <c r="BH1537" s="9"/>
      <c r="BI1537" s="9"/>
      <c r="BJ1537" s="9"/>
      <c r="BK1537" s="9"/>
      <c r="BL1537" s="9"/>
      <c r="BM1537" s="9"/>
      <c r="BN1537" s="9"/>
      <c r="BO1537" s="9"/>
      <c r="BP1537" s="9"/>
      <c r="BQ1537" s="9"/>
      <c r="BR1537" s="9"/>
      <c r="BS1537" s="9"/>
      <c r="BT1537" s="9"/>
      <c r="BU1537" s="9"/>
      <c r="BV1537" s="9"/>
      <c r="BW1537" s="9"/>
      <c r="BX1537" s="9"/>
      <c r="BY1537" s="9"/>
      <c r="BZ1537" s="9"/>
      <c r="CA1537" s="9"/>
      <c r="CB1537" s="9"/>
      <c r="CC1537" s="9"/>
      <c r="CD1537" s="9"/>
      <c r="CE1537" s="9"/>
      <c r="CF1537" s="9"/>
      <c r="CG1537" s="9"/>
      <c r="CH1537" s="9"/>
      <c r="CI1537" s="9"/>
      <c r="CJ1537" s="9"/>
      <c r="CK1537" s="9"/>
      <c r="CL1537" s="9"/>
      <c r="CM1537" s="9"/>
      <c r="CN1537" s="9"/>
      <c r="CO1537" s="9"/>
      <c r="CP1537" s="9"/>
    </row>
    <row r="1538" spans="37:94" x14ac:dyDescent="0.2">
      <c r="AK1538" s="9"/>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9"/>
      <c r="BK1538" s="9"/>
      <c r="BL1538" s="9"/>
      <c r="BM1538" s="9"/>
      <c r="BN1538" s="9"/>
      <c r="BO1538" s="9"/>
      <c r="BP1538" s="9"/>
      <c r="BQ1538" s="9"/>
      <c r="BR1538" s="9"/>
      <c r="BS1538" s="9"/>
      <c r="BT1538" s="9"/>
      <c r="BU1538" s="9"/>
      <c r="BV1538" s="9"/>
      <c r="BW1538" s="9"/>
      <c r="BX1538" s="9"/>
      <c r="BY1538" s="9"/>
      <c r="BZ1538" s="9"/>
      <c r="CA1538" s="9"/>
      <c r="CB1538" s="9"/>
      <c r="CC1538" s="9"/>
      <c r="CD1538" s="9"/>
      <c r="CE1538" s="9"/>
      <c r="CF1538" s="9"/>
      <c r="CG1538" s="9"/>
      <c r="CH1538" s="9"/>
      <c r="CI1538" s="9"/>
      <c r="CJ1538" s="9"/>
      <c r="CK1538" s="9"/>
      <c r="CL1538" s="9"/>
      <c r="CM1538" s="9"/>
      <c r="CN1538" s="9"/>
      <c r="CO1538" s="9"/>
      <c r="CP1538" s="9"/>
    </row>
    <row r="1539" spans="37:94" x14ac:dyDescent="0.2">
      <c r="AK1539" s="9"/>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9"/>
      <c r="BK1539" s="9"/>
      <c r="BL1539" s="9"/>
      <c r="BM1539" s="9"/>
      <c r="BN1539" s="9"/>
      <c r="BO1539" s="9"/>
      <c r="BP1539" s="9"/>
      <c r="BQ1539" s="9"/>
      <c r="BR1539" s="9"/>
      <c r="BS1539" s="9"/>
      <c r="BT1539" s="9"/>
      <c r="BU1539" s="9"/>
      <c r="BV1539" s="9"/>
      <c r="BW1539" s="9"/>
      <c r="BX1539" s="9"/>
      <c r="BY1539" s="9"/>
      <c r="BZ1539" s="9"/>
      <c r="CA1539" s="9"/>
      <c r="CB1539" s="9"/>
      <c r="CC1539" s="9"/>
      <c r="CD1539" s="9"/>
      <c r="CE1539" s="9"/>
      <c r="CF1539" s="9"/>
      <c r="CG1539" s="9"/>
      <c r="CH1539" s="9"/>
      <c r="CI1539" s="9"/>
      <c r="CJ1539" s="9"/>
      <c r="CK1539" s="9"/>
      <c r="CL1539" s="9"/>
      <c r="CM1539" s="9"/>
      <c r="CN1539" s="9"/>
      <c r="CO1539" s="9"/>
      <c r="CP1539" s="9"/>
    </row>
    <row r="1540" spans="37:94" x14ac:dyDescent="0.2">
      <c r="AK1540" s="9"/>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9"/>
      <c r="BK1540" s="9"/>
      <c r="BL1540" s="9"/>
      <c r="BM1540" s="9"/>
      <c r="BN1540" s="9"/>
      <c r="BO1540" s="9"/>
      <c r="BP1540" s="9"/>
      <c r="BQ1540" s="9"/>
      <c r="BR1540" s="9"/>
      <c r="BS1540" s="9"/>
      <c r="BT1540" s="9"/>
      <c r="BU1540" s="9"/>
      <c r="BV1540" s="9"/>
      <c r="BW1540" s="9"/>
      <c r="BX1540" s="9"/>
      <c r="BY1540" s="9"/>
      <c r="BZ1540" s="9"/>
      <c r="CA1540" s="9"/>
      <c r="CB1540" s="9"/>
      <c r="CC1540" s="9"/>
      <c r="CD1540" s="9"/>
      <c r="CE1540" s="9"/>
      <c r="CF1540" s="9"/>
      <c r="CG1540" s="9"/>
      <c r="CH1540" s="9"/>
      <c r="CI1540" s="9"/>
      <c r="CJ1540" s="9"/>
      <c r="CK1540" s="9"/>
      <c r="CL1540" s="9"/>
      <c r="CM1540" s="9"/>
      <c r="CN1540" s="9"/>
      <c r="CO1540" s="9"/>
      <c r="CP1540" s="9"/>
    </row>
    <row r="1541" spans="37:94" x14ac:dyDescent="0.2">
      <c r="AK1541" s="9"/>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9"/>
      <c r="BK1541" s="9"/>
      <c r="BL1541" s="9"/>
      <c r="BM1541" s="9"/>
      <c r="BN1541" s="9"/>
      <c r="BO1541" s="9"/>
      <c r="BP1541" s="9"/>
      <c r="BQ1541" s="9"/>
      <c r="BR1541" s="9"/>
      <c r="BS1541" s="9"/>
      <c r="BT1541" s="9"/>
      <c r="BU1541" s="9"/>
      <c r="BV1541" s="9"/>
      <c r="BW1541" s="9"/>
      <c r="BX1541" s="9"/>
      <c r="BY1541" s="9"/>
      <c r="BZ1541" s="9"/>
      <c r="CA1541" s="9"/>
      <c r="CB1541" s="9"/>
      <c r="CC1541" s="9"/>
      <c r="CD1541" s="9"/>
      <c r="CE1541" s="9"/>
      <c r="CF1541" s="9"/>
      <c r="CG1541" s="9"/>
      <c r="CH1541" s="9"/>
      <c r="CI1541" s="9"/>
      <c r="CJ1541" s="9"/>
      <c r="CK1541" s="9"/>
      <c r="CL1541" s="9"/>
      <c r="CM1541" s="9"/>
      <c r="CN1541" s="9"/>
      <c r="CO1541" s="9"/>
      <c r="CP1541" s="9"/>
    </row>
    <row r="1542" spans="37:94" x14ac:dyDescent="0.2">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9"/>
      <c r="BT1542" s="9"/>
      <c r="BU1542" s="9"/>
      <c r="BV1542" s="9"/>
      <c r="BW1542" s="9"/>
      <c r="BX1542" s="9"/>
      <c r="BY1542" s="9"/>
      <c r="BZ1542" s="9"/>
      <c r="CA1542" s="9"/>
      <c r="CB1542" s="9"/>
      <c r="CC1542" s="9"/>
      <c r="CD1542" s="9"/>
      <c r="CE1542" s="9"/>
      <c r="CF1542" s="9"/>
      <c r="CG1542" s="9"/>
      <c r="CH1542" s="9"/>
      <c r="CI1542" s="9"/>
      <c r="CJ1542" s="9"/>
      <c r="CK1542" s="9"/>
      <c r="CL1542" s="9"/>
      <c r="CM1542" s="9"/>
      <c r="CN1542" s="9"/>
      <c r="CO1542" s="9"/>
      <c r="CP1542" s="9"/>
    </row>
    <row r="1543" spans="37:94" x14ac:dyDescent="0.2">
      <c r="AK1543" s="9"/>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9"/>
      <c r="BK1543" s="9"/>
      <c r="BL1543" s="9"/>
      <c r="BM1543" s="9"/>
      <c r="BN1543" s="9"/>
      <c r="BO1543" s="9"/>
      <c r="BP1543" s="9"/>
      <c r="BQ1543" s="9"/>
      <c r="BR1543" s="9"/>
      <c r="BS1543" s="9"/>
      <c r="BT1543" s="9"/>
      <c r="BU1543" s="9"/>
      <c r="BV1543" s="9"/>
      <c r="BW1543" s="9"/>
      <c r="BX1543" s="9"/>
      <c r="BY1543" s="9"/>
      <c r="BZ1543" s="9"/>
      <c r="CA1543" s="9"/>
      <c r="CB1543" s="9"/>
      <c r="CC1543" s="9"/>
      <c r="CD1543" s="9"/>
      <c r="CE1543" s="9"/>
      <c r="CF1543" s="9"/>
      <c r="CG1543" s="9"/>
      <c r="CH1543" s="9"/>
      <c r="CI1543" s="9"/>
      <c r="CJ1543" s="9"/>
      <c r="CK1543" s="9"/>
      <c r="CL1543" s="9"/>
      <c r="CM1543" s="9"/>
      <c r="CN1543" s="9"/>
      <c r="CO1543" s="9"/>
      <c r="CP1543" s="9"/>
    </row>
    <row r="1544" spans="37:94" x14ac:dyDescent="0.2">
      <c r="AK1544" s="9"/>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9"/>
      <c r="BK1544" s="9"/>
      <c r="BL1544" s="9"/>
      <c r="BM1544" s="9"/>
      <c r="BN1544" s="9"/>
      <c r="BO1544" s="9"/>
      <c r="BP1544" s="9"/>
      <c r="BQ1544" s="9"/>
      <c r="BR1544" s="9"/>
      <c r="BS1544" s="9"/>
      <c r="BT1544" s="9"/>
      <c r="BU1544" s="9"/>
      <c r="BV1544" s="9"/>
      <c r="BW1544" s="9"/>
      <c r="BX1544" s="9"/>
      <c r="BY1544" s="9"/>
      <c r="BZ1544" s="9"/>
      <c r="CA1544" s="9"/>
      <c r="CB1544" s="9"/>
      <c r="CC1544" s="9"/>
      <c r="CD1544" s="9"/>
      <c r="CE1544" s="9"/>
      <c r="CF1544" s="9"/>
      <c r="CG1544" s="9"/>
      <c r="CH1544" s="9"/>
      <c r="CI1544" s="9"/>
      <c r="CJ1544" s="9"/>
      <c r="CK1544" s="9"/>
      <c r="CL1544" s="9"/>
      <c r="CM1544" s="9"/>
      <c r="CN1544" s="9"/>
      <c r="CO1544" s="9"/>
      <c r="CP1544" s="9"/>
    </row>
    <row r="1545" spans="37:94" x14ac:dyDescent="0.2">
      <c r="AK1545" s="9"/>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9"/>
      <c r="BK1545" s="9"/>
      <c r="BL1545" s="9"/>
      <c r="BM1545" s="9"/>
      <c r="BN1545" s="9"/>
      <c r="BO1545" s="9"/>
      <c r="BP1545" s="9"/>
      <c r="BQ1545" s="9"/>
      <c r="BR1545" s="9"/>
      <c r="BS1545" s="9"/>
      <c r="BT1545" s="9"/>
      <c r="BU1545" s="9"/>
      <c r="BV1545" s="9"/>
      <c r="BW1545" s="9"/>
      <c r="BX1545" s="9"/>
      <c r="BY1545" s="9"/>
      <c r="BZ1545" s="9"/>
      <c r="CA1545" s="9"/>
      <c r="CB1545" s="9"/>
      <c r="CC1545" s="9"/>
      <c r="CD1545" s="9"/>
      <c r="CE1545" s="9"/>
      <c r="CF1545" s="9"/>
      <c r="CG1545" s="9"/>
      <c r="CH1545" s="9"/>
      <c r="CI1545" s="9"/>
      <c r="CJ1545" s="9"/>
      <c r="CK1545" s="9"/>
      <c r="CL1545" s="9"/>
      <c r="CM1545" s="9"/>
      <c r="CN1545" s="9"/>
      <c r="CO1545" s="9"/>
      <c r="CP1545" s="9"/>
    </row>
    <row r="1546" spans="37:94" x14ac:dyDescent="0.2">
      <c r="AK1546" s="9"/>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9"/>
      <c r="BK1546" s="9"/>
      <c r="BL1546" s="9"/>
      <c r="BM1546" s="9"/>
      <c r="BN1546" s="9"/>
      <c r="BO1546" s="9"/>
      <c r="BP1546" s="9"/>
      <c r="BQ1546" s="9"/>
      <c r="BR1546" s="9"/>
      <c r="BS1546" s="9"/>
      <c r="BT1546" s="9"/>
      <c r="BU1546" s="9"/>
      <c r="BV1546" s="9"/>
      <c r="BW1546" s="9"/>
      <c r="BX1546" s="9"/>
      <c r="BY1546" s="9"/>
      <c r="BZ1546" s="9"/>
      <c r="CA1546" s="9"/>
      <c r="CB1546" s="9"/>
      <c r="CC1546" s="9"/>
      <c r="CD1546" s="9"/>
      <c r="CE1546" s="9"/>
      <c r="CF1546" s="9"/>
      <c r="CG1546" s="9"/>
      <c r="CH1546" s="9"/>
      <c r="CI1546" s="9"/>
      <c r="CJ1546" s="9"/>
      <c r="CK1546" s="9"/>
      <c r="CL1546" s="9"/>
      <c r="CM1546" s="9"/>
      <c r="CN1546" s="9"/>
      <c r="CO1546" s="9"/>
      <c r="CP1546" s="9"/>
    </row>
    <row r="1547" spans="37:94" x14ac:dyDescent="0.2">
      <c r="AK1547" s="9"/>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9"/>
      <c r="BK1547" s="9"/>
      <c r="BL1547" s="9"/>
      <c r="BM1547" s="9"/>
      <c r="BN1547" s="9"/>
      <c r="BO1547" s="9"/>
      <c r="BP1547" s="9"/>
      <c r="BQ1547" s="9"/>
      <c r="BR1547" s="9"/>
      <c r="BS1547" s="9"/>
      <c r="BT1547" s="9"/>
      <c r="BU1547" s="9"/>
      <c r="BV1547" s="9"/>
      <c r="BW1547" s="9"/>
      <c r="BX1547" s="9"/>
      <c r="BY1547" s="9"/>
      <c r="BZ1547" s="9"/>
      <c r="CA1547" s="9"/>
      <c r="CB1547" s="9"/>
      <c r="CC1547" s="9"/>
      <c r="CD1547" s="9"/>
      <c r="CE1547" s="9"/>
      <c r="CF1547" s="9"/>
      <c r="CG1547" s="9"/>
      <c r="CH1547" s="9"/>
      <c r="CI1547" s="9"/>
      <c r="CJ1547" s="9"/>
      <c r="CK1547" s="9"/>
      <c r="CL1547" s="9"/>
      <c r="CM1547" s="9"/>
      <c r="CN1547" s="9"/>
      <c r="CO1547" s="9"/>
      <c r="CP1547" s="9"/>
    </row>
    <row r="1548" spans="37:94" x14ac:dyDescent="0.2">
      <c r="AK1548" s="9"/>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9"/>
      <c r="BK1548" s="9"/>
      <c r="BL1548" s="9"/>
      <c r="BM1548" s="9"/>
      <c r="BN1548" s="9"/>
      <c r="BO1548" s="9"/>
      <c r="BP1548" s="9"/>
      <c r="BQ1548" s="9"/>
      <c r="BR1548" s="9"/>
      <c r="BS1548" s="9"/>
      <c r="BT1548" s="9"/>
      <c r="BU1548" s="9"/>
      <c r="BV1548" s="9"/>
      <c r="BW1548" s="9"/>
      <c r="BX1548" s="9"/>
      <c r="BY1548" s="9"/>
      <c r="BZ1548" s="9"/>
      <c r="CA1548" s="9"/>
      <c r="CB1548" s="9"/>
      <c r="CC1548" s="9"/>
      <c r="CD1548" s="9"/>
      <c r="CE1548" s="9"/>
      <c r="CF1548" s="9"/>
      <c r="CG1548" s="9"/>
      <c r="CH1548" s="9"/>
      <c r="CI1548" s="9"/>
      <c r="CJ1548" s="9"/>
      <c r="CK1548" s="9"/>
      <c r="CL1548" s="9"/>
      <c r="CM1548" s="9"/>
      <c r="CN1548" s="9"/>
      <c r="CO1548" s="9"/>
      <c r="CP1548" s="9"/>
    </row>
    <row r="1549" spans="37:94" x14ac:dyDescent="0.2">
      <c r="AK1549" s="9"/>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9"/>
      <c r="BK1549" s="9"/>
      <c r="BL1549" s="9"/>
      <c r="BM1549" s="9"/>
      <c r="BN1549" s="9"/>
      <c r="BO1549" s="9"/>
      <c r="BP1549" s="9"/>
      <c r="BQ1549" s="9"/>
      <c r="BR1549" s="9"/>
      <c r="BS1549" s="9"/>
      <c r="BT1549" s="9"/>
      <c r="BU1549" s="9"/>
      <c r="BV1549" s="9"/>
      <c r="BW1549" s="9"/>
      <c r="BX1549" s="9"/>
      <c r="BY1549" s="9"/>
      <c r="BZ1549" s="9"/>
      <c r="CA1549" s="9"/>
      <c r="CB1549" s="9"/>
      <c r="CC1549" s="9"/>
      <c r="CD1549" s="9"/>
      <c r="CE1549" s="9"/>
      <c r="CF1549" s="9"/>
      <c r="CG1549" s="9"/>
      <c r="CH1549" s="9"/>
      <c r="CI1549" s="9"/>
      <c r="CJ1549" s="9"/>
      <c r="CK1549" s="9"/>
      <c r="CL1549" s="9"/>
      <c r="CM1549" s="9"/>
      <c r="CN1549" s="9"/>
      <c r="CO1549" s="9"/>
      <c r="CP1549" s="9"/>
    </row>
    <row r="1550" spans="37:94" x14ac:dyDescent="0.2">
      <c r="AK1550" s="9"/>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9"/>
      <c r="BK1550" s="9"/>
      <c r="BL1550" s="9"/>
      <c r="BM1550" s="9"/>
      <c r="BN1550" s="9"/>
      <c r="BO1550" s="9"/>
      <c r="BP1550" s="9"/>
      <c r="BQ1550" s="9"/>
      <c r="BR1550" s="9"/>
      <c r="BS1550" s="9"/>
      <c r="BT1550" s="9"/>
      <c r="BU1550" s="9"/>
      <c r="BV1550" s="9"/>
      <c r="BW1550" s="9"/>
      <c r="BX1550" s="9"/>
      <c r="BY1550" s="9"/>
      <c r="BZ1550" s="9"/>
      <c r="CA1550" s="9"/>
      <c r="CB1550" s="9"/>
      <c r="CC1550" s="9"/>
      <c r="CD1550" s="9"/>
      <c r="CE1550" s="9"/>
      <c r="CF1550" s="9"/>
      <c r="CG1550" s="9"/>
      <c r="CH1550" s="9"/>
      <c r="CI1550" s="9"/>
      <c r="CJ1550" s="9"/>
      <c r="CK1550" s="9"/>
      <c r="CL1550" s="9"/>
      <c r="CM1550" s="9"/>
      <c r="CN1550" s="9"/>
      <c r="CO1550" s="9"/>
      <c r="CP1550" s="9"/>
    </row>
    <row r="1551" spans="37:94" x14ac:dyDescent="0.2">
      <c r="AK1551" s="9"/>
      <c r="AL1551" s="9"/>
      <c r="AM1551" s="9"/>
      <c r="AN1551" s="9"/>
      <c r="AO1551" s="9"/>
      <c r="AP1551" s="9"/>
      <c r="AQ1551" s="9"/>
      <c r="AR1551" s="9"/>
      <c r="AS1551" s="9"/>
      <c r="AT1551" s="9"/>
      <c r="AU1551" s="9"/>
      <c r="AV1551" s="9"/>
      <c r="AW1551" s="9"/>
      <c r="AX1551" s="9"/>
      <c r="AY1551" s="9"/>
      <c r="AZ1551" s="9"/>
      <c r="BA1551" s="9"/>
      <c r="BB1551" s="9"/>
      <c r="BC1551" s="9"/>
      <c r="BD1551" s="9"/>
      <c r="BE1551" s="9"/>
      <c r="BF1551" s="9"/>
      <c r="BG1551" s="9"/>
      <c r="BH1551" s="9"/>
      <c r="BI1551" s="9"/>
      <c r="BJ1551" s="9"/>
      <c r="BK1551" s="9"/>
      <c r="BL1551" s="9"/>
      <c r="BM1551" s="9"/>
      <c r="BN1551" s="9"/>
      <c r="BO1551" s="9"/>
      <c r="BP1551" s="9"/>
      <c r="BQ1551" s="9"/>
      <c r="BR1551" s="9"/>
      <c r="BS1551" s="9"/>
      <c r="BT1551" s="9"/>
      <c r="BU1551" s="9"/>
      <c r="BV1551" s="9"/>
      <c r="BW1551" s="9"/>
      <c r="BX1551" s="9"/>
      <c r="BY1551" s="9"/>
      <c r="BZ1551" s="9"/>
      <c r="CA1551" s="9"/>
      <c r="CB1551" s="9"/>
      <c r="CC1551" s="9"/>
      <c r="CD1551" s="9"/>
      <c r="CE1551" s="9"/>
      <c r="CF1551" s="9"/>
      <c r="CG1551" s="9"/>
      <c r="CH1551" s="9"/>
      <c r="CI1551" s="9"/>
      <c r="CJ1551" s="9"/>
      <c r="CK1551" s="9"/>
      <c r="CL1551" s="9"/>
      <c r="CM1551" s="9"/>
      <c r="CN1551" s="9"/>
      <c r="CO1551" s="9"/>
      <c r="CP1551" s="9"/>
    </row>
    <row r="1552" spans="37:94" x14ac:dyDescent="0.2">
      <c r="AK1552" s="9"/>
      <c r="AL1552" s="9"/>
      <c r="AM1552" s="9"/>
      <c r="AN1552" s="9"/>
      <c r="AO1552" s="9"/>
      <c r="AP1552" s="9"/>
      <c r="AQ1552" s="9"/>
      <c r="AR1552" s="9"/>
      <c r="AS1552" s="9"/>
      <c r="AT1552" s="9"/>
      <c r="AU1552" s="9"/>
      <c r="AV1552" s="9"/>
      <c r="AW1552" s="9"/>
      <c r="AX1552" s="9"/>
      <c r="AY1552" s="9"/>
      <c r="AZ1552" s="9"/>
      <c r="BA1552" s="9"/>
      <c r="BB1552" s="9"/>
      <c r="BC1552" s="9"/>
      <c r="BD1552" s="9"/>
      <c r="BE1552" s="9"/>
      <c r="BF1552" s="9"/>
      <c r="BG1552" s="9"/>
      <c r="BH1552" s="9"/>
      <c r="BI1552" s="9"/>
      <c r="BJ1552" s="9"/>
      <c r="BK1552" s="9"/>
      <c r="BL1552" s="9"/>
      <c r="BM1552" s="9"/>
      <c r="BN1552" s="9"/>
      <c r="BO1552" s="9"/>
      <c r="BP1552" s="9"/>
      <c r="BQ1552" s="9"/>
      <c r="BR1552" s="9"/>
      <c r="BS1552" s="9"/>
      <c r="BT1552" s="9"/>
      <c r="BU1552" s="9"/>
      <c r="BV1552" s="9"/>
      <c r="BW1552" s="9"/>
      <c r="BX1552" s="9"/>
      <c r="BY1552" s="9"/>
      <c r="BZ1552" s="9"/>
      <c r="CA1552" s="9"/>
      <c r="CB1552" s="9"/>
      <c r="CC1552" s="9"/>
      <c r="CD1552" s="9"/>
      <c r="CE1552" s="9"/>
      <c r="CF1552" s="9"/>
      <c r="CG1552" s="9"/>
      <c r="CH1552" s="9"/>
      <c r="CI1552" s="9"/>
      <c r="CJ1552" s="9"/>
      <c r="CK1552" s="9"/>
      <c r="CL1552" s="9"/>
      <c r="CM1552" s="9"/>
      <c r="CN1552" s="9"/>
      <c r="CO1552" s="9"/>
      <c r="CP1552" s="9"/>
    </row>
    <row r="1553" spans="37:94" x14ac:dyDescent="0.2">
      <c r="AK1553" s="9"/>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9"/>
      <c r="BK1553" s="9"/>
      <c r="BL1553" s="9"/>
      <c r="BM1553" s="9"/>
      <c r="BN1553" s="9"/>
      <c r="BO1553" s="9"/>
      <c r="BP1553" s="9"/>
      <c r="BQ1553" s="9"/>
      <c r="BR1553" s="9"/>
      <c r="BS1553" s="9"/>
      <c r="BT1553" s="9"/>
      <c r="BU1553" s="9"/>
      <c r="BV1553" s="9"/>
      <c r="BW1553" s="9"/>
      <c r="BX1553" s="9"/>
      <c r="BY1553" s="9"/>
      <c r="BZ1553" s="9"/>
      <c r="CA1553" s="9"/>
      <c r="CB1553" s="9"/>
      <c r="CC1553" s="9"/>
      <c r="CD1553" s="9"/>
      <c r="CE1553" s="9"/>
      <c r="CF1553" s="9"/>
      <c r="CG1553" s="9"/>
      <c r="CH1553" s="9"/>
      <c r="CI1553" s="9"/>
      <c r="CJ1553" s="9"/>
      <c r="CK1553" s="9"/>
      <c r="CL1553" s="9"/>
      <c r="CM1553" s="9"/>
      <c r="CN1553" s="9"/>
      <c r="CO1553" s="9"/>
      <c r="CP1553" s="9"/>
    </row>
    <row r="1554" spans="37:94" x14ac:dyDescent="0.2">
      <c r="AK1554" s="9"/>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9"/>
      <c r="BK1554" s="9"/>
      <c r="BL1554" s="9"/>
      <c r="BM1554" s="9"/>
      <c r="BN1554" s="9"/>
      <c r="BO1554" s="9"/>
      <c r="BP1554" s="9"/>
      <c r="BQ1554" s="9"/>
      <c r="BR1554" s="9"/>
      <c r="BS1554" s="9"/>
      <c r="BT1554" s="9"/>
      <c r="BU1554" s="9"/>
      <c r="BV1554" s="9"/>
      <c r="BW1554" s="9"/>
      <c r="BX1554" s="9"/>
      <c r="BY1554" s="9"/>
      <c r="BZ1554" s="9"/>
      <c r="CA1554" s="9"/>
      <c r="CB1554" s="9"/>
      <c r="CC1554" s="9"/>
      <c r="CD1554" s="9"/>
      <c r="CE1554" s="9"/>
      <c r="CF1554" s="9"/>
      <c r="CG1554" s="9"/>
      <c r="CH1554" s="9"/>
      <c r="CI1554" s="9"/>
      <c r="CJ1554" s="9"/>
      <c r="CK1554" s="9"/>
      <c r="CL1554" s="9"/>
      <c r="CM1554" s="9"/>
      <c r="CN1554" s="9"/>
      <c r="CO1554" s="9"/>
      <c r="CP1554" s="9"/>
    </row>
    <row r="1555" spans="37:94" x14ac:dyDescent="0.2">
      <c r="AK1555" s="9"/>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9"/>
      <c r="BK1555" s="9"/>
      <c r="BL1555" s="9"/>
      <c r="BM1555" s="9"/>
      <c r="BN1555" s="9"/>
      <c r="BO1555" s="9"/>
      <c r="BP1555" s="9"/>
      <c r="BQ1555" s="9"/>
      <c r="BR1555" s="9"/>
      <c r="BS1555" s="9"/>
      <c r="BT1555" s="9"/>
      <c r="BU1555" s="9"/>
      <c r="BV1555" s="9"/>
      <c r="BW1555" s="9"/>
      <c r="BX1555" s="9"/>
      <c r="BY1555" s="9"/>
      <c r="BZ1555" s="9"/>
      <c r="CA1555" s="9"/>
      <c r="CB1555" s="9"/>
      <c r="CC1555" s="9"/>
      <c r="CD1555" s="9"/>
      <c r="CE1555" s="9"/>
      <c r="CF1555" s="9"/>
      <c r="CG1555" s="9"/>
      <c r="CH1555" s="9"/>
      <c r="CI1555" s="9"/>
      <c r="CJ1555" s="9"/>
      <c r="CK1555" s="9"/>
      <c r="CL1555" s="9"/>
      <c r="CM1555" s="9"/>
      <c r="CN1555" s="9"/>
      <c r="CO1555" s="9"/>
      <c r="CP1555" s="9"/>
    </row>
    <row r="1556" spans="37:94" x14ac:dyDescent="0.2">
      <c r="AK1556" s="9"/>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9"/>
      <c r="BK1556" s="9"/>
      <c r="BL1556" s="9"/>
      <c r="BM1556" s="9"/>
      <c r="BN1556" s="9"/>
      <c r="BO1556" s="9"/>
      <c r="BP1556" s="9"/>
      <c r="BQ1556" s="9"/>
      <c r="BR1556" s="9"/>
      <c r="BS1556" s="9"/>
      <c r="BT1556" s="9"/>
      <c r="BU1556" s="9"/>
      <c r="BV1556" s="9"/>
      <c r="BW1556" s="9"/>
      <c r="BX1556" s="9"/>
      <c r="BY1556" s="9"/>
      <c r="BZ1556" s="9"/>
      <c r="CA1556" s="9"/>
      <c r="CB1556" s="9"/>
      <c r="CC1556" s="9"/>
      <c r="CD1556" s="9"/>
      <c r="CE1556" s="9"/>
      <c r="CF1556" s="9"/>
      <c r="CG1556" s="9"/>
      <c r="CH1556" s="9"/>
      <c r="CI1556" s="9"/>
      <c r="CJ1556" s="9"/>
      <c r="CK1556" s="9"/>
      <c r="CL1556" s="9"/>
      <c r="CM1556" s="9"/>
      <c r="CN1556" s="9"/>
      <c r="CO1556" s="9"/>
      <c r="CP1556" s="9"/>
    </row>
    <row r="1557" spans="37:94" x14ac:dyDescent="0.2">
      <c r="AK1557" s="9"/>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9"/>
      <c r="BK1557" s="9"/>
      <c r="BL1557" s="9"/>
      <c r="BM1557" s="9"/>
      <c r="BN1557" s="9"/>
      <c r="BO1557" s="9"/>
      <c r="BP1557" s="9"/>
      <c r="BQ1557" s="9"/>
      <c r="BR1557" s="9"/>
      <c r="BS1557" s="9"/>
      <c r="BT1557" s="9"/>
      <c r="BU1557" s="9"/>
      <c r="BV1557" s="9"/>
      <c r="BW1557" s="9"/>
      <c r="BX1557" s="9"/>
      <c r="BY1557" s="9"/>
      <c r="BZ1557" s="9"/>
      <c r="CA1557" s="9"/>
      <c r="CB1557" s="9"/>
      <c r="CC1557" s="9"/>
      <c r="CD1557" s="9"/>
      <c r="CE1557" s="9"/>
      <c r="CF1557" s="9"/>
      <c r="CG1557" s="9"/>
      <c r="CH1557" s="9"/>
      <c r="CI1557" s="9"/>
      <c r="CJ1557" s="9"/>
      <c r="CK1557" s="9"/>
      <c r="CL1557" s="9"/>
      <c r="CM1557" s="9"/>
      <c r="CN1557" s="9"/>
      <c r="CO1557" s="9"/>
      <c r="CP1557" s="9"/>
    </row>
    <row r="1558" spans="37:94" x14ac:dyDescent="0.2">
      <c r="AK1558" s="9"/>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9"/>
      <c r="BT1558" s="9"/>
      <c r="BU1558" s="9"/>
      <c r="BV1558" s="9"/>
      <c r="BW1558" s="9"/>
      <c r="BX1558" s="9"/>
      <c r="BY1558" s="9"/>
      <c r="BZ1558" s="9"/>
      <c r="CA1558" s="9"/>
      <c r="CB1558" s="9"/>
      <c r="CC1558" s="9"/>
      <c r="CD1558" s="9"/>
      <c r="CE1558" s="9"/>
      <c r="CF1558" s="9"/>
      <c r="CG1558" s="9"/>
      <c r="CH1558" s="9"/>
      <c r="CI1558" s="9"/>
      <c r="CJ1558" s="9"/>
      <c r="CK1558" s="9"/>
      <c r="CL1558" s="9"/>
      <c r="CM1558" s="9"/>
      <c r="CN1558" s="9"/>
      <c r="CO1558" s="9"/>
      <c r="CP1558" s="9"/>
    </row>
    <row r="1559" spans="37:94" x14ac:dyDescent="0.2">
      <c r="AK1559" s="9"/>
      <c r="AL1559" s="9"/>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9"/>
      <c r="BK1559" s="9"/>
      <c r="BL1559" s="9"/>
      <c r="BM1559" s="9"/>
      <c r="BN1559" s="9"/>
      <c r="BO1559" s="9"/>
      <c r="BP1559" s="9"/>
      <c r="BQ1559" s="9"/>
      <c r="BR1559" s="9"/>
      <c r="BS1559" s="9"/>
      <c r="BT1559" s="9"/>
      <c r="BU1559" s="9"/>
      <c r="BV1559" s="9"/>
      <c r="BW1559" s="9"/>
      <c r="BX1559" s="9"/>
      <c r="BY1559" s="9"/>
      <c r="BZ1559" s="9"/>
      <c r="CA1559" s="9"/>
      <c r="CB1559" s="9"/>
      <c r="CC1559" s="9"/>
      <c r="CD1559" s="9"/>
      <c r="CE1559" s="9"/>
      <c r="CF1559" s="9"/>
      <c r="CG1559" s="9"/>
      <c r="CH1559" s="9"/>
      <c r="CI1559" s="9"/>
      <c r="CJ1559" s="9"/>
      <c r="CK1559" s="9"/>
      <c r="CL1559" s="9"/>
      <c r="CM1559" s="9"/>
      <c r="CN1559" s="9"/>
      <c r="CO1559" s="9"/>
      <c r="CP1559" s="9"/>
    </row>
    <row r="1560" spans="37:94" x14ac:dyDescent="0.2">
      <c r="AK1560" s="9"/>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9"/>
      <c r="BK1560" s="9"/>
      <c r="BL1560" s="9"/>
      <c r="BM1560" s="9"/>
      <c r="BN1560" s="9"/>
      <c r="BO1560" s="9"/>
      <c r="BP1560" s="9"/>
      <c r="BQ1560" s="9"/>
      <c r="BR1560" s="9"/>
      <c r="BS1560" s="9"/>
      <c r="BT1560" s="9"/>
      <c r="BU1560" s="9"/>
      <c r="BV1560" s="9"/>
      <c r="BW1560" s="9"/>
      <c r="BX1560" s="9"/>
      <c r="BY1560" s="9"/>
      <c r="BZ1560" s="9"/>
      <c r="CA1560" s="9"/>
      <c r="CB1560" s="9"/>
      <c r="CC1560" s="9"/>
      <c r="CD1560" s="9"/>
      <c r="CE1560" s="9"/>
      <c r="CF1560" s="9"/>
      <c r="CG1560" s="9"/>
      <c r="CH1560" s="9"/>
      <c r="CI1560" s="9"/>
      <c r="CJ1560" s="9"/>
      <c r="CK1560" s="9"/>
      <c r="CL1560" s="9"/>
      <c r="CM1560" s="9"/>
      <c r="CN1560" s="9"/>
      <c r="CO1560" s="9"/>
      <c r="CP1560" s="9"/>
    </row>
    <row r="1561" spans="37:94" x14ac:dyDescent="0.2">
      <c r="AK1561" s="9"/>
      <c r="AL1561" s="9"/>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9"/>
      <c r="BK1561" s="9"/>
      <c r="BL1561" s="9"/>
      <c r="BM1561" s="9"/>
      <c r="BN1561" s="9"/>
      <c r="BO1561" s="9"/>
      <c r="BP1561" s="9"/>
      <c r="BQ1561" s="9"/>
      <c r="BR1561" s="9"/>
      <c r="BS1561" s="9"/>
      <c r="BT1561" s="9"/>
      <c r="BU1561" s="9"/>
      <c r="BV1561" s="9"/>
      <c r="BW1561" s="9"/>
      <c r="BX1561" s="9"/>
      <c r="BY1561" s="9"/>
      <c r="BZ1561" s="9"/>
      <c r="CA1561" s="9"/>
      <c r="CB1561" s="9"/>
      <c r="CC1561" s="9"/>
      <c r="CD1561" s="9"/>
      <c r="CE1561" s="9"/>
      <c r="CF1561" s="9"/>
      <c r="CG1561" s="9"/>
      <c r="CH1561" s="9"/>
      <c r="CI1561" s="9"/>
      <c r="CJ1561" s="9"/>
      <c r="CK1561" s="9"/>
      <c r="CL1561" s="9"/>
      <c r="CM1561" s="9"/>
      <c r="CN1561" s="9"/>
      <c r="CO1561" s="9"/>
      <c r="CP1561" s="9"/>
    </row>
    <row r="1562" spans="37:94" x14ac:dyDescent="0.2">
      <c r="AK1562" s="9"/>
      <c r="AL1562" s="9"/>
      <c r="AM1562" s="9"/>
      <c r="AN1562" s="9"/>
      <c r="AO1562" s="9"/>
      <c r="AP1562" s="9"/>
      <c r="AQ1562" s="9"/>
      <c r="AR1562" s="9"/>
      <c r="AS1562" s="9"/>
      <c r="AT1562" s="9"/>
      <c r="AU1562" s="9"/>
      <c r="AV1562" s="9"/>
      <c r="AW1562" s="9"/>
      <c r="AX1562" s="9"/>
      <c r="AY1562" s="9"/>
      <c r="AZ1562" s="9"/>
      <c r="BA1562" s="9"/>
      <c r="BB1562" s="9"/>
      <c r="BC1562" s="9"/>
      <c r="BD1562" s="9"/>
      <c r="BE1562" s="9"/>
      <c r="BF1562" s="9"/>
      <c r="BG1562" s="9"/>
      <c r="BH1562" s="9"/>
      <c r="BI1562" s="9"/>
      <c r="BJ1562" s="9"/>
      <c r="BK1562" s="9"/>
      <c r="BL1562" s="9"/>
      <c r="BM1562" s="9"/>
      <c r="BN1562" s="9"/>
      <c r="BO1562" s="9"/>
      <c r="BP1562" s="9"/>
      <c r="BQ1562" s="9"/>
      <c r="BR1562" s="9"/>
      <c r="BS1562" s="9"/>
      <c r="BT1562" s="9"/>
      <c r="BU1562" s="9"/>
      <c r="BV1562" s="9"/>
      <c r="BW1562" s="9"/>
      <c r="BX1562" s="9"/>
      <c r="BY1562" s="9"/>
      <c r="BZ1562" s="9"/>
      <c r="CA1562" s="9"/>
      <c r="CB1562" s="9"/>
      <c r="CC1562" s="9"/>
      <c r="CD1562" s="9"/>
      <c r="CE1562" s="9"/>
      <c r="CF1562" s="9"/>
      <c r="CG1562" s="9"/>
      <c r="CH1562" s="9"/>
      <c r="CI1562" s="9"/>
      <c r="CJ1562" s="9"/>
      <c r="CK1562" s="9"/>
      <c r="CL1562" s="9"/>
      <c r="CM1562" s="9"/>
      <c r="CN1562" s="9"/>
      <c r="CO1562" s="9"/>
      <c r="CP1562" s="9"/>
    </row>
    <row r="1563" spans="37:94" x14ac:dyDescent="0.2">
      <c r="AK1563" s="9"/>
      <c r="AL1563" s="9"/>
      <c r="AM1563" s="9"/>
      <c r="AN1563" s="9"/>
      <c r="AO1563" s="9"/>
      <c r="AP1563" s="9"/>
      <c r="AQ1563" s="9"/>
      <c r="AR1563" s="9"/>
      <c r="AS1563" s="9"/>
      <c r="AT1563" s="9"/>
      <c r="AU1563" s="9"/>
      <c r="AV1563" s="9"/>
      <c r="AW1563" s="9"/>
      <c r="AX1563" s="9"/>
      <c r="AY1563" s="9"/>
      <c r="AZ1563" s="9"/>
      <c r="BA1563" s="9"/>
      <c r="BB1563" s="9"/>
      <c r="BC1563" s="9"/>
      <c r="BD1563" s="9"/>
      <c r="BE1563" s="9"/>
      <c r="BF1563" s="9"/>
      <c r="BG1563" s="9"/>
      <c r="BH1563" s="9"/>
      <c r="BI1563" s="9"/>
      <c r="BJ1563" s="9"/>
      <c r="BK1563" s="9"/>
      <c r="BL1563" s="9"/>
      <c r="BM1563" s="9"/>
      <c r="BN1563" s="9"/>
      <c r="BO1563" s="9"/>
      <c r="BP1563" s="9"/>
      <c r="BQ1563" s="9"/>
      <c r="BR1563" s="9"/>
      <c r="BS1563" s="9"/>
      <c r="BT1563" s="9"/>
      <c r="BU1563" s="9"/>
      <c r="BV1563" s="9"/>
      <c r="BW1563" s="9"/>
      <c r="BX1563" s="9"/>
      <c r="BY1563" s="9"/>
      <c r="BZ1563" s="9"/>
      <c r="CA1563" s="9"/>
      <c r="CB1563" s="9"/>
      <c r="CC1563" s="9"/>
      <c r="CD1563" s="9"/>
      <c r="CE1563" s="9"/>
      <c r="CF1563" s="9"/>
      <c r="CG1563" s="9"/>
      <c r="CH1563" s="9"/>
      <c r="CI1563" s="9"/>
      <c r="CJ1563" s="9"/>
      <c r="CK1563" s="9"/>
      <c r="CL1563" s="9"/>
      <c r="CM1563" s="9"/>
      <c r="CN1563" s="9"/>
      <c r="CO1563" s="9"/>
      <c r="CP1563" s="9"/>
    </row>
    <row r="1564" spans="37:94" x14ac:dyDescent="0.2">
      <c r="AK1564" s="9"/>
      <c r="AL1564" s="9"/>
      <c r="AM1564" s="9"/>
      <c r="AN1564" s="9"/>
      <c r="AO1564" s="9"/>
      <c r="AP1564" s="9"/>
      <c r="AQ1564" s="9"/>
      <c r="AR1564" s="9"/>
      <c r="AS1564" s="9"/>
      <c r="AT1564" s="9"/>
      <c r="AU1564" s="9"/>
      <c r="AV1564" s="9"/>
      <c r="AW1564" s="9"/>
      <c r="AX1564" s="9"/>
      <c r="AY1564" s="9"/>
      <c r="AZ1564" s="9"/>
      <c r="BA1564" s="9"/>
      <c r="BB1564" s="9"/>
      <c r="BC1564" s="9"/>
      <c r="BD1564" s="9"/>
      <c r="BE1564" s="9"/>
      <c r="BF1564" s="9"/>
      <c r="BG1564" s="9"/>
      <c r="BH1564" s="9"/>
      <c r="BI1564" s="9"/>
      <c r="BJ1564" s="9"/>
      <c r="BK1564" s="9"/>
      <c r="BL1564" s="9"/>
      <c r="BM1564" s="9"/>
      <c r="BN1564" s="9"/>
      <c r="BO1564" s="9"/>
      <c r="BP1564" s="9"/>
      <c r="BQ1564" s="9"/>
      <c r="BR1564" s="9"/>
      <c r="BS1564" s="9"/>
      <c r="BT1564" s="9"/>
      <c r="BU1564" s="9"/>
      <c r="BV1564" s="9"/>
      <c r="BW1564" s="9"/>
      <c r="BX1564" s="9"/>
      <c r="BY1564" s="9"/>
      <c r="BZ1564" s="9"/>
      <c r="CA1564" s="9"/>
      <c r="CB1564" s="9"/>
      <c r="CC1564" s="9"/>
      <c r="CD1564" s="9"/>
      <c r="CE1564" s="9"/>
      <c r="CF1564" s="9"/>
      <c r="CG1564" s="9"/>
      <c r="CH1564" s="9"/>
      <c r="CI1564" s="9"/>
      <c r="CJ1564" s="9"/>
      <c r="CK1564" s="9"/>
      <c r="CL1564" s="9"/>
      <c r="CM1564" s="9"/>
      <c r="CN1564" s="9"/>
      <c r="CO1564" s="9"/>
      <c r="CP1564" s="9"/>
    </row>
    <row r="1565" spans="37:94" x14ac:dyDescent="0.2">
      <c r="AK1565" s="9"/>
      <c r="AL1565" s="9"/>
      <c r="AM1565" s="9"/>
      <c r="AN1565" s="9"/>
      <c r="AO1565" s="9"/>
      <c r="AP1565" s="9"/>
      <c r="AQ1565" s="9"/>
      <c r="AR1565" s="9"/>
      <c r="AS1565" s="9"/>
      <c r="AT1565" s="9"/>
      <c r="AU1565" s="9"/>
      <c r="AV1565" s="9"/>
      <c r="AW1565" s="9"/>
      <c r="AX1565" s="9"/>
      <c r="AY1565" s="9"/>
      <c r="AZ1565" s="9"/>
      <c r="BA1565" s="9"/>
      <c r="BB1565" s="9"/>
      <c r="BC1565" s="9"/>
      <c r="BD1565" s="9"/>
      <c r="BE1565" s="9"/>
      <c r="BF1565" s="9"/>
      <c r="BG1565" s="9"/>
      <c r="BH1565" s="9"/>
      <c r="BI1565" s="9"/>
      <c r="BJ1565" s="9"/>
      <c r="BK1565" s="9"/>
      <c r="BL1565" s="9"/>
      <c r="BM1565" s="9"/>
      <c r="BN1565" s="9"/>
      <c r="BO1565" s="9"/>
      <c r="BP1565" s="9"/>
      <c r="BQ1565" s="9"/>
      <c r="BR1565" s="9"/>
      <c r="BS1565" s="9"/>
      <c r="BT1565" s="9"/>
      <c r="BU1565" s="9"/>
      <c r="BV1565" s="9"/>
      <c r="BW1565" s="9"/>
      <c r="BX1565" s="9"/>
      <c r="BY1565" s="9"/>
      <c r="BZ1565" s="9"/>
      <c r="CA1565" s="9"/>
      <c r="CB1565" s="9"/>
      <c r="CC1565" s="9"/>
      <c r="CD1565" s="9"/>
      <c r="CE1565" s="9"/>
      <c r="CF1565" s="9"/>
      <c r="CG1565" s="9"/>
      <c r="CH1565" s="9"/>
      <c r="CI1565" s="9"/>
      <c r="CJ1565" s="9"/>
      <c r="CK1565" s="9"/>
      <c r="CL1565" s="9"/>
      <c r="CM1565" s="9"/>
      <c r="CN1565" s="9"/>
      <c r="CO1565" s="9"/>
      <c r="CP1565" s="9"/>
    </row>
    <row r="1566" spans="37:94" x14ac:dyDescent="0.2">
      <c r="AK1566" s="9"/>
      <c r="AL1566" s="9"/>
      <c r="AM1566" s="9"/>
      <c r="AN1566" s="9"/>
      <c r="AO1566" s="9"/>
      <c r="AP1566" s="9"/>
      <c r="AQ1566" s="9"/>
      <c r="AR1566" s="9"/>
      <c r="AS1566" s="9"/>
      <c r="AT1566" s="9"/>
      <c r="AU1566" s="9"/>
      <c r="AV1566" s="9"/>
      <c r="AW1566" s="9"/>
      <c r="AX1566" s="9"/>
      <c r="AY1566" s="9"/>
      <c r="AZ1566" s="9"/>
      <c r="BA1566" s="9"/>
      <c r="BB1566" s="9"/>
      <c r="BC1566" s="9"/>
      <c r="BD1566" s="9"/>
      <c r="BE1566" s="9"/>
      <c r="BF1566" s="9"/>
      <c r="BG1566" s="9"/>
      <c r="BH1566" s="9"/>
      <c r="BI1566" s="9"/>
      <c r="BJ1566" s="9"/>
      <c r="BK1566" s="9"/>
      <c r="BL1566" s="9"/>
      <c r="BM1566" s="9"/>
      <c r="BN1566" s="9"/>
      <c r="BO1566" s="9"/>
      <c r="BP1566" s="9"/>
      <c r="BQ1566" s="9"/>
      <c r="BR1566" s="9"/>
      <c r="BS1566" s="9"/>
      <c r="BT1566" s="9"/>
      <c r="BU1566" s="9"/>
      <c r="BV1566" s="9"/>
      <c r="BW1566" s="9"/>
      <c r="BX1566" s="9"/>
      <c r="BY1566" s="9"/>
      <c r="BZ1566" s="9"/>
      <c r="CA1566" s="9"/>
      <c r="CB1566" s="9"/>
      <c r="CC1566" s="9"/>
      <c r="CD1566" s="9"/>
      <c r="CE1566" s="9"/>
      <c r="CF1566" s="9"/>
      <c r="CG1566" s="9"/>
      <c r="CH1566" s="9"/>
      <c r="CI1566" s="9"/>
      <c r="CJ1566" s="9"/>
      <c r="CK1566" s="9"/>
      <c r="CL1566" s="9"/>
      <c r="CM1566" s="9"/>
      <c r="CN1566" s="9"/>
      <c r="CO1566" s="9"/>
      <c r="CP1566" s="9"/>
    </row>
    <row r="1567" spans="37:94" x14ac:dyDescent="0.2">
      <c r="AK1567" s="9"/>
      <c r="AL1567" s="9"/>
      <c r="AM1567" s="9"/>
      <c r="AN1567" s="9"/>
      <c r="AO1567" s="9"/>
      <c r="AP1567" s="9"/>
      <c r="AQ1567" s="9"/>
      <c r="AR1567" s="9"/>
      <c r="AS1567" s="9"/>
      <c r="AT1567" s="9"/>
      <c r="AU1567" s="9"/>
      <c r="AV1567" s="9"/>
      <c r="AW1567" s="9"/>
      <c r="AX1567" s="9"/>
      <c r="AY1567" s="9"/>
      <c r="AZ1567" s="9"/>
      <c r="BA1567" s="9"/>
      <c r="BB1567" s="9"/>
      <c r="BC1567" s="9"/>
      <c r="BD1567" s="9"/>
      <c r="BE1567" s="9"/>
      <c r="BF1567" s="9"/>
      <c r="BG1567" s="9"/>
      <c r="BH1567" s="9"/>
      <c r="BI1567" s="9"/>
      <c r="BJ1567" s="9"/>
      <c r="BK1567" s="9"/>
      <c r="BL1567" s="9"/>
      <c r="BM1567" s="9"/>
      <c r="BN1567" s="9"/>
      <c r="BO1567" s="9"/>
      <c r="BP1567" s="9"/>
      <c r="BQ1567" s="9"/>
      <c r="BR1567" s="9"/>
      <c r="BS1567" s="9"/>
      <c r="BT1567" s="9"/>
      <c r="BU1567" s="9"/>
      <c r="BV1567" s="9"/>
      <c r="BW1567" s="9"/>
      <c r="BX1567" s="9"/>
      <c r="BY1567" s="9"/>
      <c r="BZ1567" s="9"/>
      <c r="CA1567" s="9"/>
      <c r="CB1567" s="9"/>
      <c r="CC1567" s="9"/>
      <c r="CD1567" s="9"/>
      <c r="CE1567" s="9"/>
      <c r="CF1567" s="9"/>
      <c r="CG1567" s="9"/>
      <c r="CH1567" s="9"/>
      <c r="CI1567" s="9"/>
      <c r="CJ1567" s="9"/>
      <c r="CK1567" s="9"/>
      <c r="CL1567" s="9"/>
      <c r="CM1567" s="9"/>
      <c r="CN1567" s="9"/>
      <c r="CO1567" s="9"/>
      <c r="CP1567" s="9"/>
    </row>
    <row r="1568" spans="37:94" x14ac:dyDescent="0.2">
      <c r="AK1568" s="9"/>
      <c r="AL1568" s="9"/>
      <c r="AM1568" s="9"/>
      <c r="AN1568" s="9"/>
      <c r="AO1568" s="9"/>
      <c r="AP1568" s="9"/>
      <c r="AQ1568" s="9"/>
      <c r="AR1568" s="9"/>
      <c r="AS1568" s="9"/>
      <c r="AT1568" s="9"/>
      <c r="AU1568" s="9"/>
      <c r="AV1568" s="9"/>
      <c r="AW1568" s="9"/>
      <c r="AX1568" s="9"/>
      <c r="AY1568" s="9"/>
      <c r="AZ1568" s="9"/>
      <c r="BA1568" s="9"/>
      <c r="BB1568" s="9"/>
      <c r="BC1568" s="9"/>
      <c r="BD1568" s="9"/>
      <c r="BE1568" s="9"/>
      <c r="BF1568" s="9"/>
      <c r="BG1568" s="9"/>
      <c r="BH1568" s="9"/>
      <c r="BI1568" s="9"/>
      <c r="BJ1568" s="9"/>
      <c r="BK1568" s="9"/>
      <c r="BL1568" s="9"/>
      <c r="BM1568" s="9"/>
      <c r="BN1568" s="9"/>
      <c r="BO1568" s="9"/>
      <c r="BP1568" s="9"/>
      <c r="BQ1568" s="9"/>
      <c r="BR1568" s="9"/>
      <c r="BS1568" s="9"/>
      <c r="BT1568" s="9"/>
      <c r="BU1568" s="9"/>
      <c r="BV1568" s="9"/>
      <c r="BW1568" s="9"/>
      <c r="BX1568" s="9"/>
      <c r="BY1568" s="9"/>
      <c r="BZ1568" s="9"/>
      <c r="CA1568" s="9"/>
      <c r="CB1568" s="9"/>
      <c r="CC1568" s="9"/>
      <c r="CD1568" s="9"/>
      <c r="CE1568" s="9"/>
      <c r="CF1568" s="9"/>
      <c r="CG1568" s="9"/>
      <c r="CH1568" s="9"/>
      <c r="CI1568" s="9"/>
      <c r="CJ1568" s="9"/>
      <c r="CK1568" s="9"/>
      <c r="CL1568" s="9"/>
      <c r="CM1568" s="9"/>
      <c r="CN1568" s="9"/>
      <c r="CO1568" s="9"/>
      <c r="CP1568" s="9"/>
    </row>
    <row r="1569" spans="37:94" x14ac:dyDescent="0.2">
      <c r="AK1569" s="9"/>
      <c r="AL1569" s="9"/>
      <c r="AM1569" s="9"/>
      <c r="AN1569" s="9"/>
      <c r="AO1569" s="9"/>
      <c r="AP1569" s="9"/>
      <c r="AQ1569" s="9"/>
      <c r="AR1569" s="9"/>
      <c r="AS1569" s="9"/>
      <c r="AT1569" s="9"/>
      <c r="AU1569" s="9"/>
      <c r="AV1569" s="9"/>
      <c r="AW1569" s="9"/>
      <c r="AX1569" s="9"/>
      <c r="AY1569" s="9"/>
      <c r="AZ1569" s="9"/>
      <c r="BA1569" s="9"/>
      <c r="BB1569" s="9"/>
      <c r="BC1569" s="9"/>
      <c r="BD1569" s="9"/>
      <c r="BE1569" s="9"/>
      <c r="BF1569" s="9"/>
      <c r="BG1569" s="9"/>
      <c r="BH1569" s="9"/>
      <c r="BI1569" s="9"/>
      <c r="BJ1569" s="9"/>
      <c r="BK1569" s="9"/>
      <c r="BL1569" s="9"/>
      <c r="BM1569" s="9"/>
      <c r="BN1569" s="9"/>
      <c r="BO1569" s="9"/>
      <c r="BP1569" s="9"/>
      <c r="BQ1569" s="9"/>
      <c r="BR1569" s="9"/>
      <c r="BS1569" s="9"/>
      <c r="BT1569" s="9"/>
      <c r="BU1569" s="9"/>
      <c r="BV1569" s="9"/>
      <c r="BW1569" s="9"/>
      <c r="BX1569" s="9"/>
      <c r="BY1569" s="9"/>
      <c r="BZ1569" s="9"/>
      <c r="CA1569" s="9"/>
      <c r="CB1569" s="9"/>
      <c r="CC1569" s="9"/>
      <c r="CD1569" s="9"/>
      <c r="CE1569" s="9"/>
      <c r="CF1569" s="9"/>
      <c r="CG1569" s="9"/>
      <c r="CH1569" s="9"/>
      <c r="CI1569" s="9"/>
      <c r="CJ1569" s="9"/>
      <c r="CK1569" s="9"/>
      <c r="CL1569" s="9"/>
      <c r="CM1569" s="9"/>
      <c r="CN1569" s="9"/>
      <c r="CO1569" s="9"/>
      <c r="CP1569" s="9"/>
    </row>
    <row r="1570" spans="37:94" x14ac:dyDescent="0.2">
      <c r="AK1570" s="9"/>
      <c r="AL1570" s="9"/>
      <c r="AM1570" s="9"/>
      <c r="AN1570" s="9"/>
      <c r="AO1570" s="9"/>
      <c r="AP1570" s="9"/>
      <c r="AQ1570" s="9"/>
      <c r="AR1570" s="9"/>
      <c r="AS1570" s="9"/>
      <c r="AT1570" s="9"/>
      <c r="AU1570" s="9"/>
      <c r="AV1570" s="9"/>
      <c r="AW1570" s="9"/>
      <c r="AX1570" s="9"/>
      <c r="AY1570" s="9"/>
      <c r="AZ1570" s="9"/>
      <c r="BA1570" s="9"/>
      <c r="BB1570" s="9"/>
      <c r="BC1570" s="9"/>
      <c r="BD1570" s="9"/>
      <c r="BE1570" s="9"/>
      <c r="BF1570" s="9"/>
      <c r="BG1570" s="9"/>
      <c r="BH1570" s="9"/>
      <c r="BI1570" s="9"/>
      <c r="BJ1570" s="9"/>
      <c r="BK1570" s="9"/>
      <c r="BL1570" s="9"/>
      <c r="BM1570" s="9"/>
      <c r="BN1570" s="9"/>
      <c r="BO1570" s="9"/>
      <c r="BP1570" s="9"/>
      <c r="BQ1570" s="9"/>
      <c r="BR1570" s="9"/>
      <c r="BS1570" s="9"/>
      <c r="BT1570" s="9"/>
      <c r="BU1570" s="9"/>
      <c r="BV1570" s="9"/>
      <c r="BW1570" s="9"/>
      <c r="BX1570" s="9"/>
      <c r="BY1570" s="9"/>
      <c r="BZ1570" s="9"/>
      <c r="CA1570" s="9"/>
      <c r="CB1570" s="9"/>
      <c r="CC1570" s="9"/>
      <c r="CD1570" s="9"/>
      <c r="CE1570" s="9"/>
      <c r="CF1570" s="9"/>
      <c r="CG1570" s="9"/>
      <c r="CH1570" s="9"/>
      <c r="CI1570" s="9"/>
      <c r="CJ1570" s="9"/>
      <c r="CK1570" s="9"/>
      <c r="CL1570" s="9"/>
      <c r="CM1570" s="9"/>
      <c r="CN1570" s="9"/>
      <c r="CO1570" s="9"/>
      <c r="CP1570" s="9"/>
    </row>
    <row r="1571" spans="37:94" x14ac:dyDescent="0.2">
      <c r="AK1571" s="9"/>
      <c r="AL1571" s="9"/>
      <c r="AM1571" s="9"/>
      <c r="AN1571" s="9"/>
      <c r="AO1571" s="9"/>
      <c r="AP1571" s="9"/>
      <c r="AQ1571" s="9"/>
      <c r="AR1571" s="9"/>
      <c r="AS1571" s="9"/>
      <c r="AT1571" s="9"/>
      <c r="AU1571" s="9"/>
      <c r="AV1571" s="9"/>
      <c r="AW1571" s="9"/>
      <c r="AX1571" s="9"/>
      <c r="AY1571" s="9"/>
      <c r="AZ1571" s="9"/>
      <c r="BA1571" s="9"/>
      <c r="BB1571" s="9"/>
      <c r="BC1571" s="9"/>
      <c r="BD1571" s="9"/>
      <c r="BE1571" s="9"/>
      <c r="BF1571" s="9"/>
      <c r="BG1571" s="9"/>
      <c r="BH1571" s="9"/>
      <c r="BI1571" s="9"/>
      <c r="BJ1571" s="9"/>
      <c r="BK1571" s="9"/>
      <c r="BL1571" s="9"/>
      <c r="BM1571" s="9"/>
      <c r="BN1571" s="9"/>
      <c r="BO1571" s="9"/>
      <c r="BP1571" s="9"/>
      <c r="BQ1571" s="9"/>
      <c r="BR1571" s="9"/>
      <c r="BS1571" s="9"/>
      <c r="BT1571" s="9"/>
      <c r="BU1571" s="9"/>
      <c r="BV1571" s="9"/>
      <c r="BW1571" s="9"/>
      <c r="BX1571" s="9"/>
      <c r="BY1571" s="9"/>
      <c r="BZ1571" s="9"/>
      <c r="CA1571" s="9"/>
      <c r="CB1571" s="9"/>
      <c r="CC1571" s="9"/>
      <c r="CD1571" s="9"/>
      <c r="CE1571" s="9"/>
      <c r="CF1571" s="9"/>
      <c r="CG1571" s="9"/>
      <c r="CH1571" s="9"/>
      <c r="CI1571" s="9"/>
      <c r="CJ1571" s="9"/>
      <c r="CK1571" s="9"/>
      <c r="CL1571" s="9"/>
      <c r="CM1571" s="9"/>
      <c r="CN1571" s="9"/>
      <c r="CO1571" s="9"/>
      <c r="CP1571" s="9"/>
    </row>
    <row r="1572" spans="37:94" x14ac:dyDescent="0.2">
      <c r="AK1572" s="9"/>
      <c r="AL1572" s="9"/>
      <c r="AM1572" s="9"/>
      <c r="AN1572" s="9"/>
      <c r="AO1572" s="9"/>
      <c r="AP1572" s="9"/>
      <c r="AQ1572" s="9"/>
      <c r="AR1572" s="9"/>
      <c r="AS1572" s="9"/>
      <c r="AT1572" s="9"/>
      <c r="AU1572" s="9"/>
      <c r="AV1572" s="9"/>
      <c r="AW1572" s="9"/>
      <c r="AX1572" s="9"/>
      <c r="AY1572" s="9"/>
      <c r="AZ1572" s="9"/>
      <c r="BA1572" s="9"/>
      <c r="BB1572" s="9"/>
      <c r="BC1572" s="9"/>
      <c r="BD1572" s="9"/>
      <c r="BE1572" s="9"/>
      <c r="BF1572" s="9"/>
      <c r="BG1572" s="9"/>
      <c r="BH1572" s="9"/>
      <c r="BI1572" s="9"/>
      <c r="BJ1572" s="9"/>
      <c r="BK1572" s="9"/>
      <c r="BL1572" s="9"/>
      <c r="BM1572" s="9"/>
      <c r="BN1572" s="9"/>
      <c r="BO1572" s="9"/>
      <c r="BP1572" s="9"/>
      <c r="BQ1572" s="9"/>
      <c r="BR1572" s="9"/>
      <c r="BS1572" s="9"/>
      <c r="BT1572" s="9"/>
      <c r="BU1572" s="9"/>
      <c r="BV1572" s="9"/>
      <c r="BW1572" s="9"/>
      <c r="BX1572" s="9"/>
      <c r="BY1572" s="9"/>
      <c r="BZ1572" s="9"/>
      <c r="CA1572" s="9"/>
      <c r="CB1572" s="9"/>
      <c r="CC1572" s="9"/>
      <c r="CD1572" s="9"/>
      <c r="CE1572" s="9"/>
      <c r="CF1572" s="9"/>
      <c r="CG1572" s="9"/>
      <c r="CH1572" s="9"/>
      <c r="CI1572" s="9"/>
      <c r="CJ1572" s="9"/>
      <c r="CK1572" s="9"/>
      <c r="CL1572" s="9"/>
      <c r="CM1572" s="9"/>
      <c r="CN1572" s="9"/>
      <c r="CO1572" s="9"/>
      <c r="CP1572" s="9"/>
    </row>
    <row r="1573" spans="37:94" x14ac:dyDescent="0.2">
      <c r="AK1573" s="9"/>
      <c r="AL1573" s="9"/>
      <c r="AM1573" s="9"/>
      <c r="AN1573" s="9"/>
      <c r="AO1573" s="9"/>
      <c r="AP1573" s="9"/>
      <c r="AQ1573" s="9"/>
      <c r="AR1573" s="9"/>
      <c r="AS1573" s="9"/>
      <c r="AT1573" s="9"/>
      <c r="AU1573" s="9"/>
      <c r="AV1573" s="9"/>
      <c r="AW1573" s="9"/>
      <c r="AX1573" s="9"/>
      <c r="AY1573" s="9"/>
      <c r="AZ1573" s="9"/>
      <c r="BA1573" s="9"/>
      <c r="BB1573" s="9"/>
      <c r="BC1573" s="9"/>
      <c r="BD1573" s="9"/>
      <c r="BE1573" s="9"/>
      <c r="BF1573" s="9"/>
      <c r="BG1573" s="9"/>
      <c r="BH1573" s="9"/>
      <c r="BI1573" s="9"/>
      <c r="BJ1573" s="9"/>
      <c r="BK1573" s="9"/>
      <c r="BL1573" s="9"/>
      <c r="BM1573" s="9"/>
      <c r="BN1573" s="9"/>
      <c r="BO1573" s="9"/>
      <c r="BP1573" s="9"/>
      <c r="BQ1573" s="9"/>
      <c r="BR1573" s="9"/>
      <c r="BS1573" s="9"/>
      <c r="BT1573" s="9"/>
      <c r="BU1573" s="9"/>
      <c r="BV1573" s="9"/>
      <c r="BW1573" s="9"/>
      <c r="BX1573" s="9"/>
      <c r="BY1573" s="9"/>
      <c r="BZ1573" s="9"/>
      <c r="CA1573" s="9"/>
      <c r="CB1573" s="9"/>
      <c r="CC1573" s="9"/>
      <c r="CD1573" s="9"/>
      <c r="CE1573" s="9"/>
      <c r="CF1573" s="9"/>
      <c r="CG1573" s="9"/>
      <c r="CH1573" s="9"/>
      <c r="CI1573" s="9"/>
      <c r="CJ1573" s="9"/>
      <c r="CK1573" s="9"/>
      <c r="CL1573" s="9"/>
      <c r="CM1573" s="9"/>
      <c r="CN1573" s="9"/>
      <c r="CO1573" s="9"/>
      <c r="CP1573" s="9"/>
    </row>
    <row r="1574" spans="37:94" x14ac:dyDescent="0.2">
      <c r="AK1574" s="9"/>
      <c r="AL1574" s="9"/>
      <c r="AM1574" s="9"/>
      <c r="AN1574" s="9"/>
      <c r="AO1574" s="9"/>
      <c r="AP1574" s="9"/>
      <c r="AQ1574" s="9"/>
      <c r="AR1574" s="9"/>
      <c r="AS1574" s="9"/>
      <c r="AT1574" s="9"/>
      <c r="AU1574" s="9"/>
      <c r="AV1574" s="9"/>
      <c r="AW1574" s="9"/>
      <c r="AX1574" s="9"/>
      <c r="AY1574" s="9"/>
      <c r="AZ1574" s="9"/>
      <c r="BA1574" s="9"/>
      <c r="BB1574" s="9"/>
      <c r="BC1574" s="9"/>
      <c r="BD1574" s="9"/>
      <c r="BE1574" s="9"/>
      <c r="BF1574" s="9"/>
      <c r="BG1574" s="9"/>
      <c r="BH1574" s="9"/>
      <c r="BI1574" s="9"/>
      <c r="BJ1574" s="9"/>
      <c r="BK1574" s="9"/>
      <c r="BL1574" s="9"/>
      <c r="BM1574" s="9"/>
      <c r="BN1574" s="9"/>
      <c r="BO1574" s="9"/>
      <c r="BP1574" s="9"/>
      <c r="BQ1574" s="9"/>
      <c r="BR1574" s="9"/>
      <c r="BS1574" s="9"/>
      <c r="BT1574" s="9"/>
      <c r="BU1574" s="9"/>
      <c r="BV1574" s="9"/>
      <c r="BW1574" s="9"/>
      <c r="BX1574" s="9"/>
      <c r="BY1574" s="9"/>
      <c r="BZ1574" s="9"/>
      <c r="CA1574" s="9"/>
      <c r="CB1574" s="9"/>
      <c r="CC1574" s="9"/>
      <c r="CD1574" s="9"/>
      <c r="CE1574" s="9"/>
      <c r="CF1574" s="9"/>
      <c r="CG1574" s="9"/>
      <c r="CH1574" s="9"/>
      <c r="CI1574" s="9"/>
      <c r="CJ1574" s="9"/>
      <c r="CK1574" s="9"/>
      <c r="CL1574" s="9"/>
      <c r="CM1574" s="9"/>
      <c r="CN1574" s="9"/>
      <c r="CO1574" s="9"/>
      <c r="CP1574" s="9"/>
    </row>
    <row r="1575" spans="37:94" x14ac:dyDescent="0.2">
      <c r="AK1575" s="9"/>
      <c r="AL1575" s="9"/>
      <c r="AM1575" s="9"/>
      <c r="AN1575" s="9"/>
      <c r="AO1575" s="9"/>
      <c r="AP1575" s="9"/>
      <c r="AQ1575" s="9"/>
      <c r="AR1575" s="9"/>
      <c r="AS1575" s="9"/>
      <c r="AT1575" s="9"/>
      <c r="AU1575" s="9"/>
      <c r="AV1575" s="9"/>
      <c r="AW1575" s="9"/>
      <c r="AX1575" s="9"/>
      <c r="AY1575" s="9"/>
      <c r="AZ1575" s="9"/>
      <c r="BA1575" s="9"/>
      <c r="BB1575" s="9"/>
      <c r="BC1575" s="9"/>
      <c r="BD1575" s="9"/>
      <c r="BE1575" s="9"/>
      <c r="BF1575" s="9"/>
      <c r="BG1575" s="9"/>
      <c r="BH1575" s="9"/>
      <c r="BI1575" s="9"/>
      <c r="BJ1575" s="9"/>
      <c r="BK1575" s="9"/>
      <c r="BL1575" s="9"/>
      <c r="BM1575" s="9"/>
      <c r="BN1575" s="9"/>
      <c r="BO1575" s="9"/>
      <c r="BP1575" s="9"/>
      <c r="BQ1575" s="9"/>
      <c r="BR1575" s="9"/>
      <c r="BS1575" s="9"/>
      <c r="BT1575" s="9"/>
      <c r="BU1575" s="9"/>
      <c r="BV1575" s="9"/>
      <c r="BW1575" s="9"/>
      <c r="BX1575" s="9"/>
      <c r="BY1575" s="9"/>
      <c r="BZ1575" s="9"/>
      <c r="CA1575" s="9"/>
      <c r="CB1575" s="9"/>
      <c r="CC1575" s="9"/>
      <c r="CD1575" s="9"/>
      <c r="CE1575" s="9"/>
      <c r="CF1575" s="9"/>
      <c r="CG1575" s="9"/>
      <c r="CH1575" s="9"/>
      <c r="CI1575" s="9"/>
      <c r="CJ1575" s="9"/>
      <c r="CK1575" s="9"/>
      <c r="CL1575" s="9"/>
      <c r="CM1575" s="9"/>
      <c r="CN1575" s="9"/>
      <c r="CO1575" s="9"/>
      <c r="CP1575" s="9"/>
    </row>
    <row r="1576" spans="37:94" x14ac:dyDescent="0.2">
      <c r="AK1576" s="9"/>
      <c r="AL1576" s="9"/>
      <c r="AM1576" s="9"/>
      <c r="AN1576" s="9"/>
      <c r="AO1576" s="9"/>
      <c r="AP1576" s="9"/>
      <c r="AQ1576" s="9"/>
      <c r="AR1576" s="9"/>
      <c r="AS1576" s="9"/>
      <c r="AT1576" s="9"/>
      <c r="AU1576" s="9"/>
      <c r="AV1576" s="9"/>
      <c r="AW1576" s="9"/>
      <c r="AX1576" s="9"/>
      <c r="AY1576" s="9"/>
      <c r="AZ1576" s="9"/>
      <c r="BA1576" s="9"/>
      <c r="BB1576" s="9"/>
      <c r="BC1576" s="9"/>
      <c r="BD1576" s="9"/>
      <c r="BE1576" s="9"/>
      <c r="BF1576" s="9"/>
      <c r="BG1576" s="9"/>
      <c r="BH1576" s="9"/>
      <c r="BI1576" s="9"/>
      <c r="BJ1576" s="9"/>
      <c r="BK1576" s="9"/>
      <c r="BL1576" s="9"/>
      <c r="BM1576" s="9"/>
      <c r="BN1576" s="9"/>
      <c r="BO1576" s="9"/>
      <c r="BP1576" s="9"/>
      <c r="BQ1576" s="9"/>
      <c r="BR1576" s="9"/>
      <c r="BS1576" s="9"/>
      <c r="BT1576" s="9"/>
      <c r="BU1576" s="9"/>
      <c r="BV1576" s="9"/>
      <c r="BW1576" s="9"/>
      <c r="BX1576" s="9"/>
      <c r="BY1576" s="9"/>
      <c r="BZ1576" s="9"/>
      <c r="CA1576" s="9"/>
      <c r="CB1576" s="9"/>
      <c r="CC1576" s="9"/>
      <c r="CD1576" s="9"/>
      <c r="CE1576" s="9"/>
      <c r="CF1576" s="9"/>
      <c r="CG1576" s="9"/>
      <c r="CH1576" s="9"/>
      <c r="CI1576" s="9"/>
      <c r="CJ1576" s="9"/>
      <c r="CK1576" s="9"/>
      <c r="CL1576" s="9"/>
      <c r="CM1576" s="9"/>
      <c r="CN1576" s="9"/>
      <c r="CO1576" s="9"/>
      <c r="CP1576" s="9"/>
    </row>
    <row r="1577" spans="37:94" x14ac:dyDescent="0.2">
      <c r="AK1577" s="9"/>
      <c r="AL1577" s="9"/>
      <c r="AM1577" s="9"/>
      <c r="AN1577" s="9"/>
      <c r="AO1577" s="9"/>
      <c r="AP1577" s="9"/>
      <c r="AQ1577" s="9"/>
      <c r="AR1577" s="9"/>
      <c r="AS1577" s="9"/>
      <c r="AT1577" s="9"/>
      <c r="AU1577" s="9"/>
      <c r="AV1577" s="9"/>
      <c r="AW1577" s="9"/>
      <c r="AX1577" s="9"/>
      <c r="AY1577" s="9"/>
      <c r="AZ1577" s="9"/>
      <c r="BA1577" s="9"/>
      <c r="BB1577" s="9"/>
      <c r="BC1577" s="9"/>
      <c r="BD1577" s="9"/>
      <c r="BE1577" s="9"/>
      <c r="BF1577" s="9"/>
      <c r="BG1577" s="9"/>
      <c r="BH1577" s="9"/>
      <c r="BI1577" s="9"/>
      <c r="BJ1577" s="9"/>
      <c r="BK1577" s="9"/>
      <c r="BL1577" s="9"/>
      <c r="BM1577" s="9"/>
      <c r="BN1577" s="9"/>
      <c r="BO1577" s="9"/>
      <c r="BP1577" s="9"/>
      <c r="BQ1577" s="9"/>
      <c r="BR1577" s="9"/>
      <c r="BS1577" s="9"/>
      <c r="BT1577" s="9"/>
      <c r="BU1577" s="9"/>
      <c r="BV1577" s="9"/>
      <c r="BW1577" s="9"/>
      <c r="BX1577" s="9"/>
      <c r="BY1577" s="9"/>
      <c r="BZ1577" s="9"/>
      <c r="CA1577" s="9"/>
      <c r="CB1577" s="9"/>
      <c r="CC1577" s="9"/>
      <c r="CD1577" s="9"/>
      <c r="CE1577" s="9"/>
      <c r="CF1577" s="9"/>
      <c r="CG1577" s="9"/>
      <c r="CH1577" s="9"/>
      <c r="CI1577" s="9"/>
      <c r="CJ1577" s="9"/>
      <c r="CK1577" s="9"/>
      <c r="CL1577" s="9"/>
      <c r="CM1577" s="9"/>
      <c r="CN1577" s="9"/>
      <c r="CO1577" s="9"/>
      <c r="CP1577" s="9"/>
    </row>
    <row r="1578" spans="37:94" x14ac:dyDescent="0.2">
      <c r="AK1578" s="9"/>
      <c r="AL1578" s="9"/>
      <c r="AM1578" s="9"/>
      <c r="AN1578" s="9"/>
      <c r="AO1578" s="9"/>
      <c r="AP1578" s="9"/>
      <c r="AQ1578" s="9"/>
      <c r="AR1578" s="9"/>
      <c r="AS1578" s="9"/>
      <c r="AT1578" s="9"/>
      <c r="AU1578" s="9"/>
      <c r="AV1578" s="9"/>
      <c r="AW1578" s="9"/>
      <c r="AX1578" s="9"/>
      <c r="AY1578" s="9"/>
      <c r="AZ1578" s="9"/>
      <c r="BA1578" s="9"/>
      <c r="BB1578" s="9"/>
      <c r="BC1578" s="9"/>
      <c r="BD1578" s="9"/>
      <c r="BE1578" s="9"/>
      <c r="BF1578" s="9"/>
      <c r="BG1578" s="9"/>
      <c r="BH1578" s="9"/>
      <c r="BI1578" s="9"/>
      <c r="BJ1578" s="9"/>
      <c r="BK1578" s="9"/>
      <c r="BL1578" s="9"/>
      <c r="BM1578" s="9"/>
      <c r="BN1578" s="9"/>
      <c r="BO1578" s="9"/>
      <c r="BP1578" s="9"/>
      <c r="BQ1578" s="9"/>
      <c r="BR1578" s="9"/>
      <c r="BS1578" s="9"/>
      <c r="BT1578" s="9"/>
      <c r="BU1578" s="9"/>
      <c r="BV1578" s="9"/>
      <c r="BW1578" s="9"/>
      <c r="BX1578" s="9"/>
      <c r="BY1578" s="9"/>
      <c r="BZ1578" s="9"/>
      <c r="CA1578" s="9"/>
      <c r="CB1578" s="9"/>
      <c r="CC1578" s="9"/>
      <c r="CD1578" s="9"/>
      <c r="CE1578" s="9"/>
      <c r="CF1578" s="9"/>
      <c r="CG1578" s="9"/>
      <c r="CH1578" s="9"/>
      <c r="CI1578" s="9"/>
      <c r="CJ1578" s="9"/>
      <c r="CK1578" s="9"/>
      <c r="CL1578" s="9"/>
      <c r="CM1578" s="9"/>
      <c r="CN1578" s="9"/>
      <c r="CO1578" s="9"/>
      <c r="CP1578" s="9"/>
    </row>
    <row r="1579" spans="37:94" x14ac:dyDescent="0.2">
      <c r="AK1579" s="9"/>
      <c r="AL1579" s="9"/>
      <c r="AM1579" s="9"/>
      <c r="AN1579" s="9"/>
      <c r="AO1579" s="9"/>
      <c r="AP1579" s="9"/>
      <c r="AQ1579" s="9"/>
      <c r="AR1579" s="9"/>
      <c r="AS1579" s="9"/>
      <c r="AT1579" s="9"/>
      <c r="AU1579" s="9"/>
      <c r="AV1579" s="9"/>
      <c r="AW1579" s="9"/>
      <c r="AX1579" s="9"/>
      <c r="AY1579" s="9"/>
      <c r="AZ1579" s="9"/>
      <c r="BA1579" s="9"/>
      <c r="BB1579" s="9"/>
      <c r="BC1579" s="9"/>
      <c r="BD1579" s="9"/>
      <c r="BE1579" s="9"/>
      <c r="BF1579" s="9"/>
      <c r="BG1579" s="9"/>
      <c r="BH1579" s="9"/>
      <c r="BI1579" s="9"/>
      <c r="BJ1579" s="9"/>
      <c r="BK1579" s="9"/>
      <c r="BL1579" s="9"/>
      <c r="BM1579" s="9"/>
      <c r="BN1579" s="9"/>
      <c r="BO1579" s="9"/>
      <c r="BP1579" s="9"/>
      <c r="BQ1579" s="9"/>
      <c r="BR1579" s="9"/>
      <c r="BS1579" s="9"/>
      <c r="BT1579" s="9"/>
      <c r="BU1579" s="9"/>
      <c r="BV1579" s="9"/>
      <c r="BW1579" s="9"/>
      <c r="BX1579" s="9"/>
      <c r="BY1579" s="9"/>
      <c r="BZ1579" s="9"/>
      <c r="CA1579" s="9"/>
      <c r="CB1579" s="9"/>
      <c r="CC1579" s="9"/>
      <c r="CD1579" s="9"/>
      <c r="CE1579" s="9"/>
      <c r="CF1579" s="9"/>
      <c r="CG1579" s="9"/>
      <c r="CH1579" s="9"/>
      <c r="CI1579" s="9"/>
      <c r="CJ1579" s="9"/>
      <c r="CK1579" s="9"/>
      <c r="CL1579" s="9"/>
      <c r="CM1579" s="9"/>
      <c r="CN1579" s="9"/>
      <c r="CO1579" s="9"/>
      <c r="CP1579" s="9"/>
    </row>
    <row r="1580" spans="37:94" x14ac:dyDescent="0.2">
      <c r="AK1580" s="9"/>
      <c r="AL1580" s="9"/>
      <c r="AM1580" s="9"/>
      <c r="AN1580" s="9"/>
      <c r="AO1580" s="9"/>
      <c r="AP1580" s="9"/>
      <c r="AQ1580" s="9"/>
      <c r="AR1580" s="9"/>
      <c r="AS1580" s="9"/>
      <c r="AT1580" s="9"/>
      <c r="AU1580" s="9"/>
      <c r="AV1580" s="9"/>
      <c r="AW1580" s="9"/>
      <c r="AX1580" s="9"/>
      <c r="AY1580" s="9"/>
      <c r="AZ1580" s="9"/>
      <c r="BA1580" s="9"/>
      <c r="BB1580" s="9"/>
      <c r="BC1580" s="9"/>
      <c r="BD1580" s="9"/>
      <c r="BE1580" s="9"/>
      <c r="BF1580" s="9"/>
      <c r="BG1580" s="9"/>
      <c r="BH1580" s="9"/>
      <c r="BI1580" s="9"/>
      <c r="BJ1580" s="9"/>
      <c r="BK1580" s="9"/>
      <c r="BL1580" s="9"/>
      <c r="BM1580" s="9"/>
      <c r="BN1580" s="9"/>
      <c r="BO1580" s="9"/>
      <c r="BP1580" s="9"/>
      <c r="BQ1580" s="9"/>
      <c r="BR1580" s="9"/>
      <c r="BS1580" s="9"/>
      <c r="BT1580" s="9"/>
      <c r="BU1580" s="9"/>
      <c r="BV1580" s="9"/>
      <c r="BW1580" s="9"/>
      <c r="BX1580" s="9"/>
      <c r="BY1580" s="9"/>
      <c r="BZ1580" s="9"/>
      <c r="CA1580" s="9"/>
      <c r="CB1580" s="9"/>
      <c r="CC1580" s="9"/>
      <c r="CD1580" s="9"/>
      <c r="CE1580" s="9"/>
      <c r="CF1580" s="9"/>
      <c r="CG1580" s="9"/>
      <c r="CH1580" s="9"/>
      <c r="CI1580" s="9"/>
      <c r="CJ1580" s="9"/>
      <c r="CK1580" s="9"/>
      <c r="CL1580" s="9"/>
      <c r="CM1580" s="9"/>
      <c r="CN1580" s="9"/>
      <c r="CO1580" s="9"/>
      <c r="CP1580" s="9"/>
    </row>
    <row r="1581" spans="37:94" x14ac:dyDescent="0.2">
      <c r="AK1581" s="9"/>
      <c r="AL1581" s="9"/>
      <c r="AM1581" s="9"/>
      <c r="AN1581" s="9"/>
      <c r="AO1581" s="9"/>
      <c r="AP1581" s="9"/>
      <c r="AQ1581" s="9"/>
      <c r="AR1581" s="9"/>
      <c r="AS1581" s="9"/>
      <c r="AT1581" s="9"/>
      <c r="AU1581" s="9"/>
      <c r="AV1581" s="9"/>
      <c r="AW1581" s="9"/>
      <c r="AX1581" s="9"/>
      <c r="AY1581" s="9"/>
      <c r="AZ1581" s="9"/>
      <c r="BA1581" s="9"/>
      <c r="BB1581" s="9"/>
      <c r="BC1581" s="9"/>
      <c r="BD1581" s="9"/>
      <c r="BE1581" s="9"/>
      <c r="BF1581" s="9"/>
      <c r="BG1581" s="9"/>
      <c r="BH1581" s="9"/>
      <c r="BI1581" s="9"/>
      <c r="BJ1581" s="9"/>
      <c r="BK1581" s="9"/>
      <c r="BL1581" s="9"/>
      <c r="BM1581" s="9"/>
      <c r="BN1581" s="9"/>
      <c r="BO1581" s="9"/>
      <c r="BP1581" s="9"/>
      <c r="BQ1581" s="9"/>
      <c r="BR1581" s="9"/>
      <c r="BS1581" s="9"/>
      <c r="BT1581" s="9"/>
      <c r="BU1581" s="9"/>
      <c r="BV1581" s="9"/>
      <c r="BW1581" s="9"/>
      <c r="BX1581" s="9"/>
      <c r="BY1581" s="9"/>
      <c r="BZ1581" s="9"/>
      <c r="CA1581" s="9"/>
      <c r="CB1581" s="9"/>
      <c r="CC1581" s="9"/>
      <c r="CD1581" s="9"/>
      <c r="CE1581" s="9"/>
      <c r="CF1581" s="9"/>
      <c r="CG1581" s="9"/>
      <c r="CH1581" s="9"/>
      <c r="CI1581" s="9"/>
      <c r="CJ1581" s="9"/>
      <c r="CK1581" s="9"/>
      <c r="CL1581" s="9"/>
      <c r="CM1581" s="9"/>
      <c r="CN1581" s="9"/>
      <c r="CO1581" s="9"/>
      <c r="CP1581" s="9"/>
    </row>
    <row r="1582" spans="37:94" x14ac:dyDescent="0.2">
      <c r="AK1582" s="9"/>
      <c r="AL1582" s="9"/>
      <c r="AM1582" s="9"/>
      <c r="AN1582" s="9"/>
      <c r="AO1582" s="9"/>
      <c r="AP1582" s="9"/>
      <c r="AQ1582" s="9"/>
      <c r="AR1582" s="9"/>
      <c r="AS1582" s="9"/>
      <c r="AT1582" s="9"/>
      <c r="AU1582" s="9"/>
      <c r="AV1582" s="9"/>
      <c r="AW1582" s="9"/>
      <c r="AX1582" s="9"/>
      <c r="AY1582" s="9"/>
      <c r="AZ1582" s="9"/>
      <c r="BA1582" s="9"/>
      <c r="BB1582" s="9"/>
      <c r="BC1582" s="9"/>
      <c r="BD1582" s="9"/>
      <c r="BE1582" s="9"/>
      <c r="BF1582" s="9"/>
      <c r="BG1582" s="9"/>
      <c r="BH1582" s="9"/>
      <c r="BI1582" s="9"/>
      <c r="BJ1582" s="9"/>
      <c r="BK1582" s="9"/>
      <c r="BL1582" s="9"/>
      <c r="BM1582" s="9"/>
      <c r="BN1582" s="9"/>
      <c r="BO1582" s="9"/>
      <c r="BP1582" s="9"/>
      <c r="BQ1582" s="9"/>
      <c r="BR1582" s="9"/>
      <c r="BS1582" s="9"/>
      <c r="BT1582" s="9"/>
      <c r="BU1582" s="9"/>
      <c r="BV1582" s="9"/>
      <c r="BW1582" s="9"/>
      <c r="BX1582" s="9"/>
      <c r="BY1582" s="9"/>
      <c r="BZ1582" s="9"/>
      <c r="CA1582" s="9"/>
      <c r="CB1582" s="9"/>
      <c r="CC1582" s="9"/>
      <c r="CD1582" s="9"/>
      <c r="CE1582" s="9"/>
      <c r="CF1582" s="9"/>
      <c r="CG1582" s="9"/>
      <c r="CH1582" s="9"/>
      <c r="CI1582" s="9"/>
      <c r="CJ1582" s="9"/>
      <c r="CK1582" s="9"/>
      <c r="CL1582" s="9"/>
      <c r="CM1582" s="9"/>
      <c r="CN1582" s="9"/>
      <c r="CO1582" s="9"/>
      <c r="CP1582" s="9"/>
    </row>
    <row r="1583" spans="37:94" x14ac:dyDescent="0.2">
      <c r="AK1583" s="9"/>
      <c r="AL1583" s="9"/>
      <c r="AM1583" s="9"/>
      <c r="AN1583" s="9"/>
      <c r="AO1583" s="9"/>
      <c r="AP1583" s="9"/>
      <c r="AQ1583" s="9"/>
      <c r="AR1583" s="9"/>
      <c r="AS1583" s="9"/>
      <c r="AT1583" s="9"/>
      <c r="AU1583" s="9"/>
      <c r="AV1583" s="9"/>
      <c r="AW1583" s="9"/>
      <c r="AX1583" s="9"/>
      <c r="AY1583" s="9"/>
      <c r="AZ1583" s="9"/>
      <c r="BA1583" s="9"/>
      <c r="BB1583" s="9"/>
      <c r="BC1583" s="9"/>
      <c r="BD1583" s="9"/>
      <c r="BE1583" s="9"/>
      <c r="BF1583" s="9"/>
      <c r="BG1583" s="9"/>
      <c r="BH1583" s="9"/>
      <c r="BI1583" s="9"/>
      <c r="BJ1583" s="9"/>
      <c r="BK1583" s="9"/>
      <c r="BL1583" s="9"/>
      <c r="BM1583" s="9"/>
      <c r="BN1583" s="9"/>
      <c r="BO1583" s="9"/>
      <c r="BP1583" s="9"/>
      <c r="BQ1583" s="9"/>
      <c r="BR1583" s="9"/>
      <c r="BS1583" s="9"/>
      <c r="BT1583" s="9"/>
      <c r="BU1583" s="9"/>
      <c r="BV1583" s="9"/>
      <c r="BW1583" s="9"/>
      <c r="BX1583" s="9"/>
      <c r="BY1583" s="9"/>
      <c r="BZ1583" s="9"/>
      <c r="CA1583" s="9"/>
      <c r="CB1583" s="9"/>
      <c r="CC1583" s="9"/>
      <c r="CD1583" s="9"/>
      <c r="CE1583" s="9"/>
      <c r="CF1583" s="9"/>
      <c r="CG1583" s="9"/>
      <c r="CH1583" s="9"/>
      <c r="CI1583" s="9"/>
      <c r="CJ1583" s="9"/>
      <c r="CK1583" s="9"/>
      <c r="CL1583" s="9"/>
      <c r="CM1583" s="9"/>
      <c r="CN1583" s="9"/>
      <c r="CO1583" s="9"/>
      <c r="CP1583" s="9"/>
    </row>
    <row r="1584" spans="37:94" x14ac:dyDescent="0.2">
      <c r="AK1584" s="9"/>
      <c r="AL1584" s="9"/>
      <c r="AM1584" s="9"/>
      <c r="AN1584" s="9"/>
      <c r="AO1584" s="9"/>
      <c r="AP1584" s="9"/>
      <c r="AQ1584" s="9"/>
      <c r="AR1584" s="9"/>
      <c r="AS1584" s="9"/>
      <c r="AT1584" s="9"/>
      <c r="AU1584" s="9"/>
      <c r="AV1584" s="9"/>
      <c r="AW1584" s="9"/>
      <c r="AX1584" s="9"/>
      <c r="AY1584" s="9"/>
      <c r="AZ1584" s="9"/>
      <c r="BA1584" s="9"/>
      <c r="BB1584" s="9"/>
      <c r="BC1584" s="9"/>
      <c r="BD1584" s="9"/>
      <c r="BE1584" s="9"/>
      <c r="BF1584" s="9"/>
      <c r="BG1584" s="9"/>
      <c r="BH1584" s="9"/>
      <c r="BI1584" s="9"/>
      <c r="BJ1584" s="9"/>
      <c r="BK1584" s="9"/>
      <c r="BL1584" s="9"/>
      <c r="BM1584" s="9"/>
      <c r="BN1584" s="9"/>
      <c r="BO1584" s="9"/>
      <c r="BP1584" s="9"/>
      <c r="BQ1584" s="9"/>
      <c r="BR1584" s="9"/>
      <c r="BS1584" s="9"/>
      <c r="BT1584" s="9"/>
      <c r="BU1584" s="9"/>
      <c r="BV1584" s="9"/>
      <c r="BW1584" s="9"/>
      <c r="BX1584" s="9"/>
      <c r="BY1584" s="9"/>
      <c r="BZ1584" s="9"/>
      <c r="CA1584" s="9"/>
      <c r="CB1584" s="9"/>
      <c r="CC1584" s="9"/>
      <c r="CD1584" s="9"/>
      <c r="CE1584" s="9"/>
      <c r="CF1584" s="9"/>
      <c r="CG1584" s="9"/>
      <c r="CH1584" s="9"/>
      <c r="CI1584" s="9"/>
      <c r="CJ1584" s="9"/>
      <c r="CK1584" s="9"/>
      <c r="CL1584" s="9"/>
      <c r="CM1584" s="9"/>
      <c r="CN1584" s="9"/>
      <c r="CO1584" s="9"/>
      <c r="CP1584" s="9"/>
    </row>
    <row r="1585" spans="37:94" x14ac:dyDescent="0.2">
      <c r="AK1585" s="9"/>
      <c r="AL1585" s="9"/>
      <c r="AM1585" s="9"/>
      <c r="AN1585" s="9"/>
      <c r="AO1585" s="9"/>
      <c r="AP1585" s="9"/>
      <c r="AQ1585" s="9"/>
      <c r="AR1585" s="9"/>
      <c r="AS1585" s="9"/>
      <c r="AT1585" s="9"/>
      <c r="AU1585" s="9"/>
      <c r="AV1585" s="9"/>
      <c r="AW1585" s="9"/>
      <c r="AX1585" s="9"/>
      <c r="AY1585" s="9"/>
      <c r="AZ1585" s="9"/>
      <c r="BA1585" s="9"/>
      <c r="BB1585" s="9"/>
      <c r="BC1585" s="9"/>
      <c r="BD1585" s="9"/>
      <c r="BE1585" s="9"/>
      <c r="BF1585" s="9"/>
      <c r="BG1585" s="9"/>
      <c r="BH1585" s="9"/>
      <c r="BI1585" s="9"/>
      <c r="BJ1585" s="9"/>
      <c r="BK1585" s="9"/>
      <c r="BL1585" s="9"/>
      <c r="BM1585" s="9"/>
      <c r="BN1585" s="9"/>
      <c r="BO1585" s="9"/>
      <c r="BP1585" s="9"/>
      <c r="BQ1585" s="9"/>
      <c r="BR1585" s="9"/>
      <c r="BS1585" s="9"/>
      <c r="BT1585" s="9"/>
      <c r="BU1585" s="9"/>
      <c r="BV1585" s="9"/>
      <c r="BW1585" s="9"/>
      <c r="BX1585" s="9"/>
      <c r="BY1585" s="9"/>
      <c r="BZ1585" s="9"/>
      <c r="CA1585" s="9"/>
      <c r="CB1585" s="9"/>
      <c r="CC1585" s="9"/>
      <c r="CD1585" s="9"/>
      <c r="CE1585" s="9"/>
      <c r="CF1585" s="9"/>
      <c r="CG1585" s="9"/>
      <c r="CH1585" s="9"/>
      <c r="CI1585" s="9"/>
      <c r="CJ1585" s="9"/>
      <c r="CK1585" s="9"/>
      <c r="CL1585" s="9"/>
      <c r="CM1585" s="9"/>
      <c r="CN1585" s="9"/>
      <c r="CO1585" s="9"/>
      <c r="CP1585" s="9"/>
    </row>
    <row r="1586" spans="37:94" x14ac:dyDescent="0.2">
      <c r="AK1586" s="9"/>
      <c r="AL1586" s="9"/>
      <c r="AM1586" s="9"/>
      <c r="AN1586" s="9"/>
      <c r="AO1586" s="9"/>
      <c r="AP1586" s="9"/>
      <c r="AQ1586" s="9"/>
      <c r="AR1586" s="9"/>
      <c r="AS1586" s="9"/>
      <c r="AT1586" s="9"/>
      <c r="AU1586" s="9"/>
      <c r="AV1586" s="9"/>
      <c r="AW1586" s="9"/>
      <c r="AX1586" s="9"/>
      <c r="AY1586" s="9"/>
      <c r="AZ1586" s="9"/>
      <c r="BA1586" s="9"/>
      <c r="BB1586" s="9"/>
      <c r="BC1586" s="9"/>
      <c r="BD1586" s="9"/>
      <c r="BE1586" s="9"/>
      <c r="BF1586" s="9"/>
      <c r="BG1586" s="9"/>
      <c r="BH1586" s="9"/>
      <c r="BI1586" s="9"/>
      <c r="BJ1586" s="9"/>
      <c r="BK1586" s="9"/>
      <c r="BL1586" s="9"/>
      <c r="BM1586" s="9"/>
      <c r="BN1586" s="9"/>
      <c r="BO1586" s="9"/>
      <c r="BP1586" s="9"/>
      <c r="BQ1586" s="9"/>
      <c r="BR1586" s="9"/>
      <c r="BS1586" s="9"/>
      <c r="BT1586" s="9"/>
      <c r="BU1586" s="9"/>
      <c r="BV1586" s="9"/>
      <c r="BW1586" s="9"/>
      <c r="BX1586" s="9"/>
      <c r="BY1586" s="9"/>
      <c r="BZ1586" s="9"/>
      <c r="CA1586" s="9"/>
      <c r="CB1586" s="9"/>
      <c r="CC1586" s="9"/>
      <c r="CD1586" s="9"/>
      <c r="CE1586" s="9"/>
      <c r="CF1586" s="9"/>
      <c r="CG1586" s="9"/>
      <c r="CH1586" s="9"/>
      <c r="CI1586" s="9"/>
      <c r="CJ1586" s="9"/>
      <c r="CK1586" s="9"/>
      <c r="CL1586" s="9"/>
      <c r="CM1586" s="9"/>
      <c r="CN1586" s="9"/>
      <c r="CO1586" s="9"/>
      <c r="CP1586" s="9"/>
    </row>
    <row r="1587" spans="37:94" x14ac:dyDescent="0.2">
      <c r="AK1587" s="9"/>
      <c r="AL1587" s="9"/>
      <c r="AM1587" s="9"/>
      <c r="AN1587" s="9"/>
      <c r="AO1587" s="9"/>
      <c r="AP1587" s="9"/>
      <c r="AQ1587" s="9"/>
      <c r="AR1587" s="9"/>
      <c r="AS1587" s="9"/>
      <c r="AT1587" s="9"/>
      <c r="AU1587" s="9"/>
      <c r="AV1587" s="9"/>
      <c r="AW1587" s="9"/>
      <c r="AX1587" s="9"/>
      <c r="AY1587" s="9"/>
      <c r="AZ1587" s="9"/>
      <c r="BA1587" s="9"/>
      <c r="BB1587" s="9"/>
      <c r="BC1587" s="9"/>
      <c r="BD1587" s="9"/>
      <c r="BE1587" s="9"/>
      <c r="BF1587" s="9"/>
      <c r="BG1587" s="9"/>
      <c r="BH1587" s="9"/>
      <c r="BI1587" s="9"/>
      <c r="BJ1587" s="9"/>
      <c r="BK1587" s="9"/>
      <c r="BL1587" s="9"/>
      <c r="BM1587" s="9"/>
      <c r="BN1587" s="9"/>
      <c r="BO1587" s="9"/>
      <c r="BP1587" s="9"/>
      <c r="BQ1587" s="9"/>
      <c r="BR1587" s="9"/>
      <c r="BS1587" s="9"/>
      <c r="BT1587" s="9"/>
      <c r="BU1587" s="9"/>
      <c r="BV1587" s="9"/>
      <c r="BW1587" s="9"/>
      <c r="BX1587" s="9"/>
      <c r="BY1587" s="9"/>
      <c r="BZ1587" s="9"/>
      <c r="CA1587" s="9"/>
      <c r="CB1587" s="9"/>
      <c r="CC1587" s="9"/>
      <c r="CD1587" s="9"/>
      <c r="CE1587" s="9"/>
      <c r="CF1587" s="9"/>
      <c r="CG1587" s="9"/>
      <c r="CH1587" s="9"/>
      <c r="CI1587" s="9"/>
      <c r="CJ1587" s="9"/>
      <c r="CK1587" s="9"/>
      <c r="CL1587" s="9"/>
      <c r="CM1587" s="9"/>
      <c r="CN1587" s="9"/>
      <c r="CO1587" s="9"/>
      <c r="CP1587" s="9"/>
    </row>
    <row r="1588" spans="37:94" x14ac:dyDescent="0.2">
      <c r="AK1588" s="9"/>
      <c r="AL1588" s="9"/>
      <c r="AM1588" s="9"/>
      <c r="AN1588" s="9"/>
      <c r="AO1588" s="9"/>
      <c r="AP1588" s="9"/>
      <c r="AQ1588" s="9"/>
      <c r="AR1588" s="9"/>
      <c r="AS1588" s="9"/>
      <c r="AT1588" s="9"/>
      <c r="AU1588" s="9"/>
      <c r="AV1588" s="9"/>
      <c r="AW1588" s="9"/>
      <c r="AX1588" s="9"/>
      <c r="AY1588" s="9"/>
      <c r="AZ1588" s="9"/>
      <c r="BA1588" s="9"/>
      <c r="BB1588" s="9"/>
      <c r="BC1588" s="9"/>
      <c r="BD1588" s="9"/>
      <c r="BE1588" s="9"/>
      <c r="BF1588" s="9"/>
      <c r="BG1588" s="9"/>
      <c r="BH1588" s="9"/>
      <c r="BI1588" s="9"/>
      <c r="BJ1588" s="9"/>
      <c r="BK1588" s="9"/>
      <c r="BL1588" s="9"/>
      <c r="BM1588" s="9"/>
      <c r="BN1588" s="9"/>
      <c r="BO1588" s="9"/>
      <c r="BP1588" s="9"/>
      <c r="BQ1588" s="9"/>
      <c r="BR1588" s="9"/>
      <c r="BS1588" s="9"/>
      <c r="BT1588" s="9"/>
      <c r="BU1588" s="9"/>
      <c r="BV1588" s="9"/>
      <c r="BW1588" s="9"/>
      <c r="BX1588" s="9"/>
      <c r="BY1588" s="9"/>
      <c r="BZ1588" s="9"/>
      <c r="CA1588" s="9"/>
      <c r="CB1588" s="9"/>
      <c r="CC1588" s="9"/>
      <c r="CD1588" s="9"/>
      <c r="CE1588" s="9"/>
      <c r="CF1588" s="9"/>
      <c r="CG1588" s="9"/>
      <c r="CH1588" s="9"/>
      <c r="CI1588" s="9"/>
      <c r="CJ1588" s="9"/>
      <c r="CK1588" s="9"/>
      <c r="CL1588" s="9"/>
      <c r="CM1588" s="9"/>
      <c r="CN1588" s="9"/>
      <c r="CO1588" s="9"/>
      <c r="CP1588" s="9"/>
    </row>
    <row r="1589" spans="37:94" x14ac:dyDescent="0.2">
      <c r="AK1589" s="9"/>
      <c r="AL1589" s="9"/>
      <c r="AM1589" s="9"/>
      <c r="AN1589" s="9"/>
      <c r="AO1589" s="9"/>
      <c r="AP1589" s="9"/>
      <c r="AQ1589" s="9"/>
      <c r="AR1589" s="9"/>
      <c r="AS1589" s="9"/>
      <c r="AT1589" s="9"/>
      <c r="AU1589" s="9"/>
      <c r="AV1589" s="9"/>
      <c r="AW1589" s="9"/>
      <c r="AX1589" s="9"/>
      <c r="AY1589" s="9"/>
      <c r="AZ1589" s="9"/>
      <c r="BA1589" s="9"/>
      <c r="BB1589" s="9"/>
      <c r="BC1589" s="9"/>
      <c r="BD1589" s="9"/>
      <c r="BE1589" s="9"/>
      <c r="BF1589" s="9"/>
      <c r="BG1589" s="9"/>
      <c r="BH1589" s="9"/>
      <c r="BI1589" s="9"/>
      <c r="BJ1589" s="9"/>
      <c r="BK1589" s="9"/>
      <c r="BL1589" s="9"/>
      <c r="BM1589" s="9"/>
      <c r="BN1589" s="9"/>
      <c r="BO1589" s="9"/>
      <c r="BP1589" s="9"/>
      <c r="BQ1589" s="9"/>
      <c r="BR1589" s="9"/>
      <c r="BS1589" s="9"/>
      <c r="BT1589" s="9"/>
      <c r="BU1589" s="9"/>
      <c r="BV1589" s="9"/>
      <c r="BW1589" s="9"/>
      <c r="BX1589" s="9"/>
      <c r="BY1589" s="9"/>
      <c r="BZ1589" s="9"/>
      <c r="CA1589" s="9"/>
      <c r="CB1589" s="9"/>
      <c r="CC1589" s="9"/>
      <c r="CD1589" s="9"/>
      <c r="CE1589" s="9"/>
      <c r="CF1589" s="9"/>
      <c r="CG1589" s="9"/>
      <c r="CH1589" s="9"/>
      <c r="CI1589" s="9"/>
      <c r="CJ1589" s="9"/>
      <c r="CK1589" s="9"/>
      <c r="CL1589" s="9"/>
      <c r="CM1589" s="9"/>
      <c r="CN1589" s="9"/>
      <c r="CO1589" s="9"/>
      <c r="CP1589" s="9"/>
    </row>
    <row r="1590" spans="37:94" x14ac:dyDescent="0.2">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9"/>
      <c r="BT1590" s="9"/>
      <c r="BU1590" s="9"/>
      <c r="BV1590" s="9"/>
      <c r="BW1590" s="9"/>
      <c r="BX1590" s="9"/>
      <c r="BY1590" s="9"/>
      <c r="BZ1590" s="9"/>
      <c r="CA1590" s="9"/>
      <c r="CB1590" s="9"/>
      <c r="CC1590" s="9"/>
      <c r="CD1590" s="9"/>
      <c r="CE1590" s="9"/>
      <c r="CF1590" s="9"/>
      <c r="CG1590" s="9"/>
      <c r="CH1590" s="9"/>
      <c r="CI1590" s="9"/>
      <c r="CJ1590" s="9"/>
      <c r="CK1590" s="9"/>
      <c r="CL1590" s="9"/>
      <c r="CM1590" s="9"/>
      <c r="CN1590" s="9"/>
      <c r="CO1590" s="9"/>
      <c r="CP1590" s="9"/>
    </row>
    <row r="1591" spans="37:94" x14ac:dyDescent="0.2">
      <c r="AK1591" s="9"/>
      <c r="AL1591" s="9"/>
      <c r="AM1591" s="9"/>
      <c r="AN1591" s="9"/>
      <c r="AO1591" s="9"/>
      <c r="AP1591" s="9"/>
      <c r="AQ1591" s="9"/>
      <c r="AR1591" s="9"/>
      <c r="AS1591" s="9"/>
      <c r="AT1591" s="9"/>
      <c r="AU1591" s="9"/>
      <c r="AV1591" s="9"/>
      <c r="AW1591" s="9"/>
      <c r="AX1591" s="9"/>
      <c r="AY1591" s="9"/>
      <c r="AZ1591" s="9"/>
      <c r="BA1591" s="9"/>
      <c r="BB1591" s="9"/>
      <c r="BC1591" s="9"/>
      <c r="BD1591" s="9"/>
      <c r="BE1591" s="9"/>
      <c r="BF1591" s="9"/>
      <c r="BG1591" s="9"/>
      <c r="BH1591" s="9"/>
      <c r="BI1591" s="9"/>
      <c r="BJ1591" s="9"/>
      <c r="BK1591" s="9"/>
      <c r="BL1591" s="9"/>
      <c r="BM1591" s="9"/>
      <c r="BN1591" s="9"/>
      <c r="BO1591" s="9"/>
      <c r="BP1591" s="9"/>
      <c r="BQ1591" s="9"/>
      <c r="BR1591" s="9"/>
      <c r="BS1591" s="9"/>
      <c r="BT1591" s="9"/>
      <c r="BU1591" s="9"/>
      <c r="BV1591" s="9"/>
      <c r="BW1591" s="9"/>
      <c r="BX1591" s="9"/>
      <c r="BY1591" s="9"/>
      <c r="BZ1591" s="9"/>
      <c r="CA1591" s="9"/>
      <c r="CB1591" s="9"/>
      <c r="CC1591" s="9"/>
      <c r="CD1591" s="9"/>
      <c r="CE1591" s="9"/>
      <c r="CF1591" s="9"/>
      <c r="CG1591" s="9"/>
      <c r="CH1591" s="9"/>
      <c r="CI1591" s="9"/>
      <c r="CJ1591" s="9"/>
      <c r="CK1591" s="9"/>
      <c r="CL1591" s="9"/>
      <c r="CM1591" s="9"/>
      <c r="CN1591" s="9"/>
      <c r="CO1591" s="9"/>
      <c r="CP1591" s="9"/>
    </row>
    <row r="1592" spans="37:94" x14ac:dyDescent="0.2">
      <c r="AK1592" s="9"/>
      <c r="AL1592" s="9"/>
      <c r="AM1592" s="9"/>
      <c r="AN1592" s="9"/>
      <c r="AO1592" s="9"/>
      <c r="AP1592" s="9"/>
      <c r="AQ1592" s="9"/>
      <c r="AR1592" s="9"/>
      <c r="AS1592" s="9"/>
      <c r="AT1592" s="9"/>
      <c r="AU1592" s="9"/>
      <c r="AV1592" s="9"/>
      <c r="AW1592" s="9"/>
      <c r="AX1592" s="9"/>
      <c r="AY1592" s="9"/>
      <c r="AZ1592" s="9"/>
      <c r="BA1592" s="9"/>
      <c r="BB1592" s="9"/>
      <c r="BC1592" s="9"/>
      <c r="BD1592" s="9"/>
      <c r="BE1592" s="9"/>
      <c r="BF1592" s="9"/>
      <c r="BG1592" s="9"/>
      <c r="BH1592" s="9"/>
      <c r="BI1592" s="9"/>
      <c r="BJ1592" s="9"/>
      <c r="BK1592" s="9"/>
      <c r="BL1592" s="9"/>
      <c r="BM1592" s="9"/>
      <c r="BN1592" s="9"/>
      <c r="BO1592" s="9"/>
      <c r="BP1592" s="9"/>
      <c r="BQ1592" s="9"/>
      <c r="BR1592" s="9"/>
      <c r="BS1592" s="9"/>
      <c r="BT1592" s="9"/>
      <c r="BU1592" s="9"/>
      <c r="BV1592" s="9"/>
      <c r="BW1592" s="9"/>
      <c r="BX1592" s="9"/>
      <c r="BY1592" s="9"/>
      <c r="BZ1592" s="9"/>
      <c r="CA1592" s="9"/>
      <c r="CB1592" s="9"/>
      <c r="CC1592" s="9"/>
      <c r="CD1592" s="9"/>
      <c r="CE1592" s="9"/>
      <c r="CF1592" s="9"/>
      <c r="CG1592" s="9"/>
      <c r="CH1592" s="9"/>
      <c r="CI1592" s="9"/>
      <c r="CJ1592" s="9"/>
      <c r="CK1592" s="9"/>
      <c r="CL1592" s="9"/>
      <c r="CM1592" s="9"/>
      <c r="CN1592" s="9"/>
      <c r="CO1592" s="9"/>
      <c r="CP1592" s="9"/>
    </row>
    <row r="1593" spans="37:94" x14ac:dyDescent="0.2">
      <c r="AK1593" s="9"/>
      <c r="AL1593" s="9"/>
      <c r="AM1593" s="9"/>
      <c r="AN1593" s="9"/>
      <c r="AO1593" s="9"/>
      <c r="AP1593" s="9"/>
      <c r="AQ1593" s="9"/>
      <c r="AR1593" s="9"/>
      <c r="AS1593" s="9"/>
      <c r="AT1593" s="9"/>
      <c r="AU1593" s="9"/>
      <c r="AV1593" s="9"/>
      <c r="AW1593" s="9"/>
      <c r="AX1593" s="9"/>
      <c r="AY1593" s="9"/>
      <c r="AZ1593" s="9"/>
      <c r="BA1593" s="9"/>
      <c r="BB1593" s="9"/>
      <c r="BC1593" s="9"/>
      <c r="BD1593" s="9"/>
      <c r="BE1593" s="9"/>
      <c r="BF1593" s="9"/>
      <c r="BG1593" s="9"/>
      <c r="BH1593" s="9"/>
      <c r="BI1593" s="9"/>
      <c r="BJ1593" s="9"/>
      <c r="BK1593" s="9"/>
      <c r="BL1593" s="9"/>
      <c r="BM1593" s="9"/>
      <c r="BN1593" s="9"/>
      <c r="BO1593" s="9"/>
      <c r="BP1593" s="9"/>
      <c r="BQ1593" s="9"/>
      <c r="BR1593" s="9"/>
      <c r="BS1593" s="9"/>
      <c r="BT1593" s="9"/>
      <c r="BU1593" s="9"/>
      <c r="BV1593" s="9"/>
      <c r="BW1593" s="9"/>
      <c r="BX1593" s="9"/>
      <c r="BY1593" s="9"/>
      <c r="BZ1593" s="9"/>
      <c r="CA1593" s="9"/>
      <c r="CB1593" s="9"/>
      <c r="CC1593" s="9"/>
      <c r="CD1593" s="9"/>
      <c r="CE1593" s="9"/>
      <c r="CF1593" s="9"/>
      <c r="CG1593" s="9"/>
      <c r="CH1593" s="9"/>
      <c r="CI1593" s="9"/>
      <c r="CJ1593" s="9"/>
      <c r="CK1593" s="9"/>
      <c r="CL1593" s="9"/>
      <c r="CM1593" s="9"/>
      <c r="CN1593" s="9"/>
      <c r="CO1593" s="9"/>
      <c r="CP1593" s="9"/>
    </row>
    <row r="1594" spans="37:94" x14ac:dyDescent="0.2">
      <c r="AK1594" s="9"/>
      <c r="AL1594" s="9"/>
      <c r="AM1594" s="9"/>
      <c r="AN1594" s="9"/>
      <c r="AO1594" s="9"/>
      <c r="AP1594" s="9"/>
      <c r="AQ1594" s="9"/>
      <c r="AR1594" s="9"/>
      <c r="AS1594" s="9"/>
      <c r="AT1594" s="9"/>
      <c r="AU1594" s="9"/>
      <c r="AV1594" s="9"/>
      <c r="AW1594" s="9"/>
      <c r="AX1594" s="9"/>
      <c r="AY1594" s="9"/>
      <c r="AZ1594" s="9"/>
      <c r="BA1594" s="9"/>
      <c r="BB1594" s="9"/>
      <c r="BC1594" s="9"/>
      <c r="BD1594" s="9"/>
      <c r="BE1594" s="9"/>
      <c r="BF1594" s="9"/>
      <c r="BG1594" s="9"/>
      <c r="BH1594" s="9"/>
      <c r="BI1594" s="9"/>
      <c r="BJ1594" s="9"/>
      <c r="BK1594" s="9"/>
      <c r="BL1594" s="9"/>
      <c r="BM1594" s="9"/>
      <c r="BN1594" s="9"/>
      <c r="BO1594" s="9"/>
      <c r="BP1594" s="9"/>
      <c r="BQ1594" s="9"/>
      <c r="BR1594" s="9"/>
      <c r="BS1594" s="9"/>
      <c r="BT1594" s="9"/>
      <c r="BU1594" s="9"/>
      <c r="BV1594" s="9"/>
      <c r="BW1594" s="9"/>
      <c r="BX1594" s="9"/>
      <c r="BY1594" s="9"/>
      <c r="BZ1594" s="9"/>
      <c r="CA1594" s="9"/>
      <c r="CB1594" s="9"/>
      <c r="CC1594" s="9"/>
      <c r="CD1594" s="9"/>
      <c r="CE1594" s="9"/>
      <c r="CF1594" s="9"/>
      <c r="CG1594" s="9"/>
      <c r="CH1594" s="9"/>
      <c r="CI1594" s="9"/>
      <c r="CJ1594" s="9"/>
      <c r="CK1594" s="9"/>
      <c r="CL1594" s="9"/>
      <c r="CM1594" s="9"/>
      <c r="CN1594" s="9"/>
      <c r="CO1594" s="9"/>
      <c r="CP1594" s="9"/>
    </row>
    <row r="1595" spans="37:94" x14ac:dyDescent="0.2">
      <c r="AK1595" s="9"/>
      <c r="AL1595" s="9"/>
      <c r="AM1595" s="9"/>
      <c r="AN1595" s="9"/>
      <c r="AO1595" s="9"/>
      <c r="AP1595" s="9"/>
      <c r="AQ1595" s="9"/>
      <c r="AR1595" s="9"/>
      <c r="AS1595" s="9"/>
      <c r="AT1595" s="9"/>
      <c r="AU1595" s="9"/>
      <c r="AV1595" s="9"/>
      <c r="AW1595" s="9"/>
      <c r="AX1595" s="9"/>
      <c r="AY1595" s="9"/>
      <c r="AZ1595" s="9"/>
      <c r="BA1595" s="9"/>
      <c r="BB1595" s="9"/>
      <c r="BC1595" s="9"/>
      <c r="BD1595" s="9"/>
      <c r="BE1595" s="9"/>
      <c r="BF1595" s="9"/>
      <c r="BG1595" s="9"/>
      <c r="BH1595" s="9"/>
      <c r="BI1595" s="9"/>
      <c r="BJ1595" s="9"/>
      <c r="BK1595" s="9"/>
      <c r="BL1595" s="9"/>
      <c r="BM1595" s="9"/>
      <c r="BN1595" s="9"/>
      <c r="BO1595" s="9"/>
      <c r="BP1595" s="9"/>
      <c r="BQ1595" s="9"/>
      <c r="BR1595" s="9"/>
      <c r="BS1595" s="9"/>
      <c r="BT1595" s="9"/>
      <c r="BU1595" s="9"/>
      <c r="BV1595" s="9"/>
      <c r="BW1595" s="9"/>
      <c r="BX1595" s="9"/>
      <c r="BY1595" s="9"/>
      <c r="BZ1595" s="9"/>
      <c r="CA1595" s="9"/>
      <c r="CB1595" s="9"/>
      <c r="CC1595" s="9"/>
      <c r="CD1595" s="9"/>
      <c r="CE1595" s="9"/>
      <c r="CF1595" s="9"/>
      <c r="CG1595" s="9"/>
      <c r="CH1595" s="9"/>
      <c r="CI1595" s="9"/>
      <c r="CJ1595" s="9"/>
      <c r="CK1595" s="9"/>
      <c r="CL1595" s="9"/>
      <c r="CM1595" s="9"/>
      <c r="CN1595" s="9"/>
      <c r="CO1595" s="9"/>
      <c r="CP1595" s="9"/>
    </row>
    <row r="1596" spans="37:94" x14ac:dyDescent="0.2">
      <c r="AK1596" s="9"/>
      <c r="AL1596" s="9"/>
      <c r="AM1596" s="9"/>
      <c r="AN1596" s="9"/>
      <c r="AO1596" s="9"/>
      <c r="AP1596" s="9"/>
      <c r="AQ1596" s="9"/>
      <c r="AR1596" s="9"/>
      <c r="AS1596" s="9"/>
      <c r="AT1596" s="9"/>
      <c r="AU1596" s="9"/>
      <c r="AV1596" s="9"/>
      <c r="AW1596" s="9"/>
      <c r="AX1596" s="9"/>
      <c r="AY1596" s="9"/>
      <c r="AZ1596" s="9"/>
      <c r="BA1596" s="9"/>
      <c r="BB1596" s="9"/>
      <c r="BC1596" s="9"/>
      <c r="BD1596" s="9"/>
      <c r="BE1596" s="9"/>
      <c r="BF1596" s="9"/>
      <c r="BG1596" s="9"/>
      <c r="BH1596" s="9"/>
      <c r="BI1596" s="9"/>
      <c r="BJ1596" s="9"/>
      <c r="BK1596" s="9"/>
      <c r="BL1596" s="9"/>
      <c r="BM1596" s="9"/>
      <c r="BN1596" s="9"/>
      <c r="BO1596" s="9"/>
      <c r="BP1596" s="9"/>
      <c r="BQ1596" s="9"/>
      <c r="BR1596" s="9"/>
      <c r="BS1596" s="9"/>
      <c r="BT1596" s="9"/>
      <c r="BU1596" s="9"/>
      <c r="BV1596" s="9"/>
      <c r="BW1596" s="9"/>
      <c r="BX1596" s="9"/>
      <c r="BY1596" s="9"/>
      <c r="BZ1596" s="9"/>
      <c r="CA1596" s="9"/>
      <c r="CB1596" s="9"/>
      <c r="CC1596" s="9"/>
      <c r="CD1596" s="9"/>
      <c r="CE1596" s="9"/>
      <c r="CF1596" s="9"/>
      <c r="CG1596" s="9"/>
      <c r="CH1596" s="9"/>
      <c r="CI1596" s="9"/>
      <c r="CJ1596" s="9"/>
      <c r="CK1596" s="9"/>
      <c r="CL1596" s="9"/>
      <c r="CM1596" s="9"/>
      <c r="CN1596" s="9"/>
      <c r="CO1596" s="9"/>
      <c r="CP1596" s="9"/>
    </row>
    <row r="1597" spans="37:94" x14ac:dyDescent="0.2">
      <c r="AK1597" s="9"/>
      <c r="AL1597" s="9"/>
      <c r="AM1597" s="9"/>
      <c r="AN1597" s="9"/>
      <c r="AO1597" s="9"/>
      <c r="AP1597" s="9"/>
      <c r="AQ1597" s="9"/>
      <c r="AR1597" s="9"/>
      <c r="AS1597" s="9"/>
      <c r="AT1597" s="9"/>
      <c r="AU1597" s="9"/>
      <c r="AV1597" s="9"/>
      <c r="AW1597" s="9"/>
      <c r="AX1597" s="9"/>
      <c r="AY1597" s="9"/>
      <c r="AZ1597" s="9"/>
      <c r="BA1597" s="9"/>
      <c r="BB1597" s="9"/>
      <c r="BC1597" s="9"/>
      <c r="BD1597" s="9"/>
      <c r="BE1597" s="9"/>
      <c r="BF1597" s="9"/>
      <c r="BG1597" s="9"/>
      <c r="BH1597" s="9"/>
      <c r="BI1597" s="9"/>
      <c r="BJ1597" s="9"/>
      <c r="BK1597" s="9"/>
      <c r="BL1597" s="9"/>
      <c r="BM1597" s="9"/>
      <c r="BN1597" s="9"/>
      <c r="BO1597" s="9"/>
      <c r="BP1597" s="9"/>
      <c r="BQ1597" s="9"/>
      <c r="BR1597" s="9"/>
      <c r="BS1597" s="9"/>
      <c r="BT1597" s="9"/>
      <c r="BU1597" s="9"/>
      <c r="BV1597" s="9"/>
      <c r="BW1597" s="9"/>
      <c r="BX1597" s="9"/>
      <c r="BY1597" s="9"/>
      <c r="BZ1597" s="9"/>
      <c r="CA1597" s="9"/>
      <c r="CB1597" s="9"/>
      <c r="CC1597" s="9"/>
      <c r="CD1597" s="9"/>
      <c r="CE1597" s="9"/>
      <c r="CF1597" s="9"/>
      <c r="CG1597" s="9"/>
      <c r="CH1597" s="9"/>
      <c r="CI1597" s="9"/>
      <c r="CJ1597" s="9"/>
      <c r="CK1597" s="9"/>
      <c r="CL1597" s="9"/>
      <c r="CM1597" s="9"/>
      <c r="CN1597" s="9"/>
      <c r="CO1597" s="9"/>
      <c r="CP1597" s="9"/>
    </row>
    <row r="1598" spans="37:94" x14ac:dyDescent="0.2">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9"/>
      <c r="BT1598" s="9"/>
      <c r="BU1598" s="9"/>
      <c r="BV1598" s="9"/>
      <c r="BW1598" s="9"/>
      <c r="BX1598" s="9"/>
      <c r="BY1598" s="9"/>
      <c r="BZ1598" s="9"/>
      <c r="CA1598" s="9"/>
      <c r="CB1598" s="9"/>
      <c r="CC1598" s="9"/>
      <c r="CD1598" s="9"/>
      <c r="CE1598" s="9"/>
      <c r="CF1598" s="9"/>
      <c r="CG1598" s="9"/>
      <c r="CH1598" s="9"/>
      <c r="CI1598" s="9"/>
      <c r="CJ1598" s="9"/>
      <c r="CK1598" s="9"/>
      <c r="CL1598" s="9"/>
      <c r="CM1598" s="9"/>
      <c r="CN1598" s="9"/>
      <c r="CO1598" s="9"/>
      <c r="CP1598" s="9"/>
    </row>
    <row r="1599" spans="37:94" x14ac:dyDescent="0.2">
      <c r="AK1599" s="9"/>
      <c r="AL1599" s="9"/>
      <c r="AM1599" s="9"/>
      <c r="AN1599" s="9"/>
      <c r="AO1599" s="9"/>
      <c r="AP1599" s="9"/>
      <c r="AQ1599" s="9"/>
      <c r="AR1599" s="9"/>
      <c r="AS1599" s="9"/>
      <c r="AT1599" s="9"/>
      <c r="AU1599" s="9"/>
      <c r="AV1599" s="9"/>
      <c r="AW1599" s="9"/>
      <c r="AX1599" s="9"/>
      <c r="AY1599" s="9"/>
      <c r="AZ1599" s="9"/>
      <c r="BA1599" s="9"/>
      <c r="BB1599" s="9"/>
      <c r="BC1599" s="9"/>
      <c r="BD1599" s="9"/>
      <c r="BE1599" s="9"/>
      <c r="BF1599" s="9"/>
      <c r="BG1599" s="9"/>
      <c r="BH1599" s="9"/>
      <c r="BI1599" s="9"/>
      <c r="BJ1599" s="9"/>
      <c r="BK1599" s="9"/>
      <c r="BL1599" s="9"/>
      <c r="BM1599" s="9"/>
      <c r="BN1599" s="9"/>
      <c r="BO1599" s="9"/>
      <c r="BP1599" s="9"/>
      <c r="BQ1599" s="9"/>
      <c r="BR1599" s="9"/>
      <c r="BS1599" s="9"/>
      <c r="BT1599" s="9"/>
      <c r="BU1599" s="9"/>
      <c r="BV1599" s="9"/>
      <c r="BW1599" s="9"/>
      <c r="BX1599" s="9"/>
      <c r="BY1599" s="9"/>
      <c r="BZ1599" s="9"/>
      <c r="CA1599" s="9"/>
      <c r="CB1599" s="9"/>
      <c r="CC1599" s="9"/>
      <c r="CD1599" s="9"/>
      <c r="CE1599" s="9"/>
      <c r="CF1599" s="9"/>
      <c r="CG1599" s="9"/>
      <c r="CH1599" s="9"/>
      <c r="CI1599" s="9"/>
      <c r="CJ1599" s="9"/>
      <c r="CK1599" s="9"/>
      <c r="CL1599" s="9"/>
      <c r="CM1599" s="9"/>
      <c r="CN1599" s="9"/>
      <c r="CO1599" s="9"/>
      <c r="CP1599" s="9"/>
    </row>
    <row r="1600" spans="37:94" x14ac:dyDescent="0.2">
      <c r="AK1600" s="9"/>
      <c r="AL1600" s="9"/>
      <c r="AM1600" s="9"/>
      <c r="AN1600" s="9"/>
      <c r="AO1600" s="9"/>
      <c r="AP1600" s="9"/>
      <c r="AQ1600" s="9"/>
      <c r="AR1600" s="9"/>
      <c r="AS1600" s="9"/>
      <c r="AT1600" s="9"/>
      <c r="AU1600" s="9"/>
      <c r="AV1600" s="9"/>
      <c r="AW1600" s="9"/>
      <c r="AX1600" s="9"/>
      <c r="AY1600" s="9"/>
      <c r="AZ1600" s="9"/>
      <c r="BA1600" s="9"/>
      <c r="BB1600" s="9"/>
      <c r="BC1600" s="9"/>
      <c r="BD1600" s="9"/>
      <c r="BE1600" s="9"/>
      <c r="BF1600" s="9"/>
      <c r="BG1600" s="9"/>
      <c r="BH1600" s="9"/>
      <c r="BI1600" s="9"/>
      <c r="BJ1600" s="9"/>
      <c r="BK1600" s="9"/>
      <c r="BL1600" s="9"/>
      <c r="BM1600" s="9"/>
      <c r="BN1600" s="9"/>
      <c r="BO1600" s="9"/>
      <c r="BP1600" s="9"/>
      <c r="BQ1600" s="9"/>
      <c r="BR1600" s="9"/>
      <c r="BS1600" s="9"/>
      <c r="BT1600" s="9"/>
      <c r="BU1600" s="9"/>
      <c r="BV1600" s="9"/>
      <c r="BW1600" s="9"/>
      <c r="BX1600" s="9"/>
      <c r="BY1600" s="9"/>
      <c r="BZ1600" s="9"/>
      <c r="CA1600" s="9"/>
      <c r="CB1600" s="9"/>
      <c r="CC1600" s="9"/>
      <c r="CD1600" s="9"/>
      <c r="CE1600" s="9"/>
      <c r="CF1600" s="9"/>
      <c r="CG1600" s="9"/>
      <c r="CH1600" s="9"/>
      <c r="CI1600" s="9"/>
      <c r="CJ1600" s="9"/>
      <c r="CK1600" s="9"/>
      <c r="CL1600" s="9"/>
      <c r="CM1600" s="9"/>
      <c r="CN1600" s="9"/>
      <c r="CO1600" s="9"/>
      <c r="CP1600" s="9"/>
    </row>
    <row r="1601" spans="37:94" x14ac:dyDescent="0.2">
      <c r="AK1601" s="9"/>
      <c r="AL1601" s="9"/>
      <c r="AM1601" s="9"/>
      <c r="AN1601" s="9"/>
      <c r="AO1601" s="9"/>
      <c r="AP1601" s="9"/>
      <c r="AQ1601" s="9"/>
      <c r="AR1601" s="9"/>
      <c r="AS1601" s="9"/>
      <c r="AT1601" s="9"/>
      <c r="AU1601" s="9"/>
      <c r="AV1601" s="9"/>
      <c r="AW1601" s="9"/>
      <c r="AX1601" s="9"/>
      <c r="AY1601" s="9"/>
      <c r="AZ1601" s="9"/>
      <c r="BA1601" s="9"/>
      <c r="BB1601" s="9"/>
      <c r="BC1601" s="9"/>
      <c r="BD1601" s="9"/>
      <c r="BE1601" s="9"/>
      <c r="BF1601" s="9"/>
      <c r="BG1601" s="9"/>
      <c r="BH1601" s="9"/>
      <c r="BI1601" s="9"/>
      <c r="BJ1601" s="9"/>
      <c r="BK1601" s="9"/>
      <c r="BL1601" s="9"/>
      <c r="BM1601" s="9"/>
      <c r="BN1601" s="9"/>
      <c r="BO1601" s="9"/>
      <c r="BP1601" s="9"/>
      <c r="BQ1601" s="9"/>
      <c r="BR1601" s="9"/>
      <c r="BS1601" s="9"/>
      <c r="BT1601" s="9"/>
      <c r="BU1601" s="9"/>
      <c r="BV1601" s="9"/>
      <c r="BW1601" s="9"/>
      <c r="BX1601" s="9"/>
      <c r="BY1601" s="9"/>
      <c r="BZ1601" s="9"/>
      <c r="CA1601" s="9"/>
      <c r="CB1601" s="9"/>
      <c r="CC1601" s="9"/>
      <c r="CD1601" s="9"/>
      <c r="CE1601" s="9"/>
      <c r="CF1601" s="9"/>
      <c r="CG1601" s="9"/>
      <c r="CH1601" s="9"/>
      <c r="CI1601" s="9"/>
      <c r="CJ1601" s="9"/>
      <c r="CK1601" s="9"/>
      <c r="CL1601" s="9"/>
      <c r="CM1601" s="9"/>
      <c r="CN1601" s="9"/>
      <c r="CO1601" s="9"/>
      <c r="CP1601" s="9"/>
    </row>
    <row r="1602" spans="37:94" x14ac:dyDescent="0.2">
      <c r="AK1602" s="9"/>
      <c r="AL1602" s="9"/>
      <c r="AM1602" s="9"/>
      <c r="AN1602" s="9"/>
      <c r="AO1602" s="9"/>
      <c r="AP1602" s="9"/>
      <c r="AQ1602" s="9"/>
      <c r="AR1602" s="9"/>
      <c r="AS1602" s="9"/>
      <c r="AT1602" s="9"/>
      <c r="AU1602" s="9"/>
      <c r="AV1602" s="9"/>
      <c r="AW1602" s="9"/>
      <c r="AX1602" s="9"/>
      <c r="AY1602" s="9"/>
      <c r="AZ1602" s="9"/>
      <c r="BA1602" s="9"/>
      <c r="BB1602" s="9"/>
      <c r="BC1602" s="9"/>
      <c r="BD1602" s="9"/>
      <c r="BE1602" s="9"/>
      <c r="BF1602" s="9"/>
      <c r="BG1602" s="9"/>
      <c r="BH1602" s="9"/>
      <c r="BI1602" s="9"/>
      <c r="BJ1602" s="9"/>
      <c r="BK1602" s="9"/>
      <c r="BL1602" s="9"/>
      <c r="BM1602" s="9"/>
      <c r="BN1602" s="9"/>
      <c r="BO1602" s="9"/>
      <c r="BP1602" s="9"/>
      <c r="BQ1602" s="9"/>
      <c r="BR1602" s="9"/>
      <c r="BS1602" s="9"/>
      <c r="BT1602" s="9"/>
      <c r="BU1602" s="9"/>
      <c r="BV1602" s="9"/>
      <c r="BW1602" s="9"/>
      <c r="BX1602" s="9"/>
      <c r="BY1602" s="9"/>
      <c r="BZ1602" s="9"/>
      <c r="CA1602" s="9"/>
      <c r="CB1602" s="9"/>
      <c r="CC1602" s="9"/>
      <c r="CD1602" s="9"/>
      <c r="CE1602" s="9"/>
      <c r="CF1602" s="9"/>
      <c r="CG1602" s="9"/>
      <c r="CH1602" s="9"/>
      <c r="CI1602" s="9"/>
      <c r="CJ1602" s="9"/>
      <c r="CK1602" s="9"/>
      <c r="CL1602" s="9"/>
      <c r="CM1602" s="9"/>
      <c r="CN1602" s="9"/>
      <c r="CO1602" s="9"/>
      <c r="CP1602" s="9"/>
    </row>
    <row r="1603" spans="37:94" x14ac:dyDescent="0.2">
      <c r="AK1603" s="9"/>
      <c r="AL1603" s="9"/>
      <c r="AM1603" s="9"/>
      <c r="AN1603" s="9"/>
      <c r="AO1603" s="9"/>
      <c r="AP1603" s="9"/>
      <c r="AQ1603" s="9"/>
      <c r="AR1603" s="9"/>
      <c r="AS1603" s="9"/>
      <c r="AT1603" s="9"/>
      <c r="AU1603" s="9"/>
      <c r="AV1603" s="9"/>
      <c r="AW1603" s="9"/>
      <c r="AX1603" s="9"/>
      <c r="AY1603" s="9"/>
      <c r="AZ1603" s="9"/>
      <c r="BA1603" s="9"/>
      <c r="BB1603" s="9"/>
      <c r="BC1603" s="9"/>
      <c r="BD1603" s="9"/>
      <c r="BE1603" s="9"/>
      <c r="BF1603" s="9"/>
      <c r="BG1603" s="9"/>
      <c r="BH1603" s="9"/>
      <c r="BI1603" s="9"/>
      <c r="BJ1603" s="9"/>
      <c r="BK1603" s="9"/>
      <c r="BL1603" s="9"/>
      <c r="BM1603" s="9"/>
      <c r="BN1603" s="9"/>
      <c r="BO1603" s="9"/>
      <c r="BP1603" s="9"/>
      <c r="BQ1603" s="9"/>
      <c r="BR1603" s="9"/>
      <c r="BS1603" s="9"/>
      <c r="BT1603" s="9"/>
      <c r="BU1603" s="9"/>
      <c r="BV1603" s="9"/>
      <c r="BW1603" s="9"/>
      <c r="BX1603" s="9"/>
      <c r="BY1603" s="9"/>
      <c r="BZ1603" s="9"/>
      <c r="CA1603" s="9"/>
      <c r="CB1603" s="9"/>
      <c r="CC1603" s="9"/>
      <c r="CD1603" s="9"/>
      <c r="CE1603" s="9"/>
      <c r="CF1603" s="9"/>
      <c r="CG1603" s="9"/>
      <c r="CH1603" s="9"/>
      <c r="CI1603" s="9"/>
      <c r="CJ1603" s="9"/>
      <c r="CK1603" s="9"/>
      <c r="CL1603" s="9"/>
      <c r="CM1603" s="9"/>
      <c r="CN1603" s="9"/>
      <c r="CO1603" s="9"/>
      <c r="CP1603" s="9"/>
    </row>
    <row r="1604" spans="37:94" x14ac:dyDescent="0.2">
      <c r="AK1604" s="9"/>
      <c r="AL1604" s="9"/>
      <c r="AM1604" s="9"/>
      <c r="AN1604" s="9"/>
      <c r="AO1604" s="9"/>
      <c r="AP1604" s="9"/>
      <c r="AQ1604" s="9"/>
      <c r="AR1604" s="9"/>
      <c r="AS1604" s="9"/>
      <c r="AT1604" s="9"/>
      <c r="AU1604" s="9"/>
      <c r="AV1604" s="9"/>
      <c r="AW1604" s="9"/>
      <c r="AX1604" s="9"/>
      <c r="AY1604" s="9"/>
      <c r="AZ1604" s="9"/>
      <c r="BA1604" s="9"/>
      <c r="BB1604" s="9"/>
      <c r="BC1604" s="9"/>
      <c r="BD1604" s="9"/>
      <c r="BE1604" s="9"/>
      <c r="BF1604" s="9"/>
      <c r="BG1604" s="9"/>
      <c r="BH1604" s="9"/>
      <c r="BI1604" s="9"/>
      <c r="BJ1604" s="9"/>
      <c r="BK1604" s="9"/>
      <c r="BL1604" s="9"/>
      <c r="BM1604" s="9"/>
      <c r="BN1604" s="9"/>
      <c r="BO1604" s="9"/>
      <c r="BP1604" s="9"/>
      <c r="BQ1604" s="9"/>
      <c r="BR1604" s="9"/>
      <c r="BS1604" s="9"/>
      <c r="BT1604" s="9"/>
      <c r="BU1604" s="9"/>
      <c r="BV1604" s="9"/>
      <c r="BW1604" s="9"/>
      <c r="BX1604" s="9"/>
      <c r="BY1604" s="9"/>
      <c r="BZ1604" s="9"/>
      <c r="CA1604" s="9"/>
      <c r="CB1604" s="9"/>
      <c r="CC1604" s="9"/>
      <c r="CD1604" s="9"/>
      <c r="CE1604" s="9"/>
      <c r="CF1604" s="9"/>
      <c r="CG1604" s="9"/>
      <c r="CH1604" s="9"/>
      <c r="CI1604" s="9"/>
      <c r="CJ1604" s="9"/>
      <c r="CK1604" s="9"/>
      <c r="CL1604" s="9"/>
      <c r="CM1604" s="9"/>
      <c r="CN1604" s="9"/>
      <c r="CO1604" s="9"/>
      <c r="CP1604" s="9"/>
    </row>
    <row r="1605" spans="37:94" x14ac:dyDescent="0.2">
      <c r="AK1605" s="9"/>
      <c r="AL1605" s="9"/>
      <c r="AM1605" s="9"/>
      <c r="AN1605" s="9"/>
      <c r="AO1605" s="9"/>
      <c r="AP1605" s="9"/>
      <c r="AQ1605" s="9"/>
      <c r="AR1605" s="9"/>
      <c r="AS1605" s="9"/>
      <c r="AT1605" s="9"/>
      <c r="AU1605" s="9"/>
      <c r="AV1605" s="9"/>
      <c r="AW1605" s="9"/>
      <c r="AX1605" s="9"/>
      <c r="AY1605" s="9"/>
      <c r="AZ1605" s="9"/>
      <c r="BA1605" s="9"/>
      <c r="BB1605" s="9"/>
      <c r="BC1605" s="9"/>
      <c r="BD1605" s="9"/>
      <c r="BE1605" s="9"/>
      <c r="BF1605" s="9"/>
      <c r="BG1605" s="9"/>
      <c r="BH1605" s="9"/>
      <c r="BI1605" s="9"/>
      <c r="BJ1605" s="9"/>
      <c r="BK1605" s="9"/>
      <c r="BL1605" s="9"/>
      <c r="BM1605" s="9"/>
      <c r="BN1605" s="9"/>
      <c r="BO1605" s="9"/>
      <c r="BP1605" s="9"/>
      <c r="BQ1605" s="9"/>
      <c r="BR1605" s="9"/>
      <c r="BS1605" s="9"/>
      <c r="BT1605" s="9"/>
      <c r="BU1605" s="9"/>
      <c r="BV1605" s="9"/>
      <c r="BW1605" s="9"/>
      <c r="BX1605" s="9"/>
      <c r="BY1605" s="9"/>
      <c r="BZ1605" s="9"/>
      <c r="CA1605" s="9"/>
      <c r="CB1605" s="9"/>
      <c r="CC1605" s="9"/>
      <c r="CD1605" s="9"/>
      <c r="CE1605" s="9"/>
      <c r="CF1605" s="9"/>
      <c r="CG1605" s="9"/>
      <c r="CH1605" s="9"/>
      <c r="CI1605" s="9"/>
      <c r="CJ1605" s="9"/>
      <c r="CK1605" s="9"/>
      <c r="CL1605" s="9"/>
      <c r="CM1605" s="9"/>
      <c r="CN1605" s="9"/>
      <c r="CO1605" s="9"/>
      <c r="CP1605" s="9"/>
    </row>
    <row r="1606" spans="37:94" x14ac:dyDescent="0.2">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9"/>
      <c r="BT1606" s="9"/>
      <c r="BU1606" s="9"/>
      <c r="BV1606" s="9"/>
      <c r="BW1606" s="9"/>
      <c r="BX1606" s="9"/>
      <c r="BY1606" s="9"/>
      <c r="BZ1606" s="9"/>
      <c r="CA1606" s="9"/>
      <c r="CB1606" s="9"/>
      <c r="CC1606" s="9"/>
      <c r="CD1606" s="9"/>
      <c r="CE1606" s="9"/>
      <c r="CF1606" s="9"/>
      <c r="CG1606" s="9"/>
      <c r="CH1606" s="9"/>
      <c r="CI1606" s="9"/>
      <c r="CJ1606" s="9"/>
      <c r="CK1606" s="9"/>
      <c r="CL1606" s="9"/>
      <c r="CM1606" s="9"/>
      <c r="CN1606" s="9"/>
      <c r="CO1606" s="9"/>
      <c r="CP1606" s="9"/>
    </row>
    <row r="1607" spans="37:94" x14ac:dyDescent="0.2">
      <c r="AK1607" s="9"/>
      <c r="AL1607" s="9"/>
      <c r="AM1607" s="9"/>
      <c r="AN1607" s="9"/>
      <c r="AO1607" s="9"/>
      <c r="AP1607" s="9"/>
      <c r="AQ1607" s="9"/>
      <c r="AR1607" s="9"/>
      <c r="AS1607" s="9"/>
      <c r="AT1607" s="9"/>
      <c r="AU1607" s="9"/>
      <c r="AV1607" s="9"/>
      <c r="AW1607" s="9"/>
      <c r="AX1607" s="9"/>
      <c r="AY1607" s="9"/>
      <c r="AZ1607" s="9"/>
      <c r="BA1607" s="9"/>
      <c r="BB1607" s="9"/>
      <c r="BC1607" s="9"/>
      <c r="BD1607" s="9"/>
      <c r="BE1607" s="9"/>
      <c r="BF1607" s="9"/>
      <c r="BG1607" s="9"/>
      <c r="BH1607" s="9"/>
      <c r="BI1607" s="9"/>
      <c r="BJ1607" s="9"/>
      <c r="BK1607" s="9"/>
      <c r="BL1607" s="9"/>
      <c r="BM1607" s="9"/>
      <c r="BN1607" s="9"/>
      <c r="BO1607" s="9"/>
      <c r="BP1607" s="9"/>
      <c r="BQ1607" s="9"/>
      <c r="BR1607" s="9"/>
      <c r="BS1607" s="9"/>
      <c r="BT1607" s="9"/>
      <c r="BU1607" s="9"/>
      <c r="BV1607" s="9"/>
      <c r="BW1607" s="9"/>
      <c r="BX1607" s="9"/>
      <c r="BY1607" s="9"/>
      <c r="BZ1607" s="9"/>
      <c r="CA1607" s="9"/>
      <c r="CB1607" s="9"/>
      <c r="CC1607" s="9"/>
      <c r="CD1607" s="9"/>
      <c r="CE1607" s="9"/>
      <c r="CF1607" s="9"/>
      <c r="CG1607" s="9"/>
      <c r="CH1607" s="9"/>
      <c r="CI1607" s="9"/>
      <c r="CJ1607" s="9"/>
      <c r="CK1607" s="9"/>
      <c r="CL1607" s="9"/>
      <c r="CM1607" s="9"/>
      <c r="CN1607" s="9"/>
      <c r="CO1607" s="9"/>
      <c r="CP1607" s="9"/>
    </row>
    <row r="1608" spans="37:94" x14ac:dyDescent="0.2">
      <c r="AK1608" s="9"/>
      <c r="AL1608" s="9"/>
      <c r="AM1608" s="9"/>
      <c r="AN1608" s="9"/>
      <c r="AO1608" s="9"/>
      <c r="AP1608" s="9"/>
      <c r="AQ1608" s="9"/>
      <c r="AR1608" s="9"/>
      <c r="AS1608" s="9"/>
      <c r="AT1608" s="9"/>
      <c r="AU1608" s="9"/>
      <c r="AV1608" s="9"/>
      <c r="AW1608" s="9"/>
      <c r="AX1608" s="9"/>
      <c r="AY1608" s="9"/>
      <c r="AZ1608" s="9"/>
      <c r="BA1608" s="9"/>
      <c r="BB1608" s="9"/>
      <c r="BC1608" s="9"/>
      <c r="BD1608" s="9"/>
      <c r="BE1608" s="9"/>
      <c r="BF1608" s="9"/>
      <c r="BG1608" s="9"/>
      <c r="BH1608" s="9"/>
      <c r="BI1608" s="9"/>
      <c r="BJ1608" s="9"/>
      <c r="BK1608" s="9"/>
      <c r="BL1608" s="9"/>
      <c r="BM1608" s="9"/>
      <c r="BN1608" s="9"/>
      <c r="BO1608" s="9"/>
      <c r="BP1608" s="9"/>
      <c r="BQ1608" s="9"/>
      <c r="BR1608" s="9"/>
      <c r="BS1608" s="9"/>
      <c r="BT1608" s="9"/>
      <c r="BU1608" s="9"/>
      <c r="BV1608" s="9"/>
      <c r="BW1608" s="9"/>
      <c r="BX1608" s="9"/>
      <c r="BY1608" s="9"/>
      <c r="BZ1608" s="9"/>
      <c r="CA1608" s="9"/>
      <c r="CB1608" s="9"/>
      <c r="CC1608" s="9"/>
      <c r="CD1608" s="9"/>
      <c r="CE1608" s="9"/>
      <c r="CF1608" s="9"/>
      <c r="CG1608" s="9"/>
      <c r="CH1608" s="9"/>
      <c r="CI1608" s="9"/>
      <c r="CJ1608" s="9"/>
      <c r="CK1608" s="9"/>
      <c r="CL1608" s="9"/>
      <c r="CM1608" s="9"/>
      <c r="CN1608" s="9"/>
      <c r="CO1608" s="9"/>
      <c r="CP1608" s="9"/>
    </row>
    <row r="1609" spans="37:94" x14ac:dyDescent="0.2">
      <c r="AK1609" s="9"/>
      <c r="AL1609" s="9"/>
      <c r="AM1609" s="9"/>
      <c r="AN1609" s="9"/>
      <c r="AO1609" s="9"/>
      <c r="AP1609" s="9"/>
      <c r="AQ1609" s="9"/>
      <c r="AR1609" s="9"/>
      <c r="AS1609" s="9"/>
      <c r="AT1609" s="9"/>
      <c r="AU1609" s="9"/>
      <c r="AV1609" s="9"/>
      <c r="AW1609" s="9"/>
      <c r="AX1609" s="9"/>
      <c r="AY1609" s="9"/>
      <c r="AZ1609" s="9"/>
      <c r="BA1609" s="9"/>
      <c r="BB1609" s="9"/>
      <c r="BC1609" s="9"/>
      <c r="BD1609" s="9"/>
      <c r="BE1609" s="9"/>
      <c r="BF1609" s="9"/>
      <c r="BG1609" s="9"/>
      <c r="BH1609" s="9"/>
      <c r="BI1609" s="9"/>
      <c r="BJ1609" s="9"/>
      <c r="BK1609" s="9"/>
      <c r="BL1609" s="9"/>
      <c r="BM1609" s="9"/>
      <c r="BN1609" s="9"/>
      <c r="BO1609" s="9"/>
      <c r="BP1609" s="9"/>
      <c r="BQ1609" s="9"/>
      <c r="BR1609" s="9"/>
      <c r="BS1609" s="9"/>
      <c r="BT1609" s="9"/>
      <c r="BU1609" s="9"/>
      <c r="BV1609" s="9"/>
      <c r="BW1609" s="9"/>
      <c r="BX1609" s="9"/>
      <c r="BY1609" s="9"/>
      <c r="BZ1609" s="9"/>
      <c r="CA1609" s="9"/>
      <c r="CB1609" s="9"/>
      <c r="CC1609" s="9"/>
      <c r="CD1609" s="9"/>
      <c r="CE1609" s="9"/>
      <c r="CF1609" s="9"/>
      <c r="CG1609" s="9"/>
      <c r="CH1609" s="9"/>
      <c r="CI1609" s="9"/>
      <c r="CJ1609" s="9"/>
      <c r="CK1609" s="9"/>
      <c r="CL1609" s="9"/>
      <c r="CM1609" s="9"/>
      <c r="CN1609" s="9"/>
      <c r="CO1609" s="9"/>
      <c r="CP1609" s="9"/>
    </row>
    <row r="1610" spans="37:94" x14ac:dyDescent="0.2">
      <c r="AK1610" s="9"/>
      <c r="AL1610" s="9"/>
      <c r="AM1610" s="9"/>
      <c r="AN1610" s="9"/>
      <c r="AO1610" s="9"/>
      <c r="AP1610" s="9"/>
      <c r="AQ1610" s="9"/>
      <c r="AR1610" s="9"/>
      <c r="AS1610" s="9"/>
      <c r="AT1610" s="9"/>
      <c r="AU1610" s="9"/>
      <c r="AV1610" s="9"/>
      <c r="AW1610" s="9"/>
      <c r="AX1610" s="9"/>
      <c r="AY1610" s="9"/>
      <c r="AZ1610" s="9"/>
      <c r="BA1610" s="9"/>
      <c r="BB1610" s="9"/>
      <c r="BC1610" s="9"/>
      <c r="BD1610" s="9"/>
      <c r="BE1610" s="9"/>
      <c r="BF1610" s="9"/>
      <c r="BG1610" s="9"/>
      <c r="BH1610" s="9"/>
      <c r="BI1610" s="9"/>
      <c r="BJ1610" s="9"/>
      <c r="BK1610" s="9"/>
      <c r="BL1610" s="9"/>
      <c r="BM1610" s="9"/>
      <c r="BN1610" s="9"/>
      <c r="BO1610" s="9"/>
      <c r="BP1610" s="9"/>
      <c r="BQ1610" s="9"/>
      <c r="BR1610" s="9"/>
      <c r="BS1610" s="9"/>
      <c r="BT1610" s="9"/>
      <c r="BU1610" s="9"/>
      <c r="BV1610" s="9"/>
      <c r="BW1610" s="9"/>
      <c r="BX1610" s="9"/>
      <c r="BY1610" s="9"/>
      <c r="BZ1610" s="9"/>
      <c r="CA1610" s="9"/>
      <c r="CB1610" s="9"/>
      <c r="CC1610" s="9"/>
      <c r="CD1610" s="9"/>
      <c r="CE1610" s="9"/>
      <c r="CF1610" s="9"/>
      <c r="CG1610" s="9"/>
      <c r="CH1610" s="9"/>
      <c r="CI1610" s="9"/>
      <c r="CJ1610" s="9"/>
      <c r="CK1610" s="9"/>
      <c r="CL1610" s="9"/>
      <c r="CM1610" s="9"/>
      <c r="CN1610" s="9"/>
      <c r="CO1610" s="9"/>
      <c r="CP1610" s="9"/>
    </row>
    <row r="1611" spans="37:94" x14ac:dyDescent="0.2">
      <c r="AK1611" s="9"/>
      <c r="AL1611" s="9"/>
      <c r="AM1611" s="9"/>
      <c r="AN1611" s="9"/>
      <c r="AO1611" s="9"/>
      <c r="AP1611" s="9"/>
      <c r="AQ1611" s="9"/>
      <c r="AR1611" s="9"/>
      <c r="AS1611" s="9"/>
      <c r="AT1611" s="9"/>
      <c r="AU1611" s="9"/>
      <c r="AV1611" s="9"/>
      <c r="AW1611" s="9"/>
      <c r="AX1611" s="9"/>
      <c r="AY1611" s="9"/>
      <c r="AZ1611" s="9"/>
      <c r="BA1611" s="9"/>
      <c r="BB1611" s="9"/>
      <c r="BC1611" s="9"/>
      <c r="BD1611" s="9"/>
      <c r="BE1611" s="9"/>
      <c r="BF1611" s="9"/>
      <c r="BG1611" s="9"/>
      <c r="BH1611" s="9"/>
      <c r="BI1611" s="9"/>
      <c r="BJ1611" s="9"/>
      <c r="BK1611" s="9"/>
      <c r="BL1611" s="9"/>
      <c r="BM1611" s="9"/>
      <c r="BN1611" s="9"/>
      <c r="BO1611" s="9"/>
      <c r="BP1611" s="9"/>
      <c r="BQ1611" s="9"/>
      <c r="BR1611" s="9"/>
      <c r="BS1611" s="9"/>
      <c r="BT1611" s="9"/>
      <c r="BU1611" s="9"/>
      <c r="BV1611" s="9"/>
      <c r="BW1611" s="9"/>
      <c r="BX1611" s="9"/>
      <c r="BY1611" s="9"/>
      <c r="BZ1611" s="9"/>
      <c r="CA1611" s="9"/>
      <c r="CB1611" s="9"/>
      <c r="CC1611" s="9"/>
      <c r="CD1611" s="9"/>
      <c r="CE1611" s="9"/>
      <c r="CF1611" s="9"/>
      <c r="CG1611" s="9"/>
      <c r="CH1611" s="9"/>
      <c r="CI1611" s="9"/>
      <c r="CJ1611" s="9"/>
      <c r="CK1611" s="9"/>
      <c r="CL1611" s="9"/>
      <c r="CM1611" s="9"/>
      <c r="CN1611" s="9"/>
      <c r="CO1611" s="9"/>
      <c r="CP1611" s="9"/>
    </row>
    <row r="1612" spans="37:94" x14ac:dyDescent="0.2">
      <c r="AK1612" s="9"/>
      <c r="AL1612" s="9"/>
      <c r="AM1612" s="9"/>
      <c r="AN1612" s="9"/>
      <c r="AO1612" s="9"/>
      <c r="AP1612" s="9"/>
      <c r="AQ1612" s="9"/>
      <c r="AR1612" s="9"/>
      <c r="AS1612" s="9"/>
      <c r="AT1612" s="9"/>
      <c r="AU1612" s="9"/>
      <c r="AV1612" s="9"/>
      <c r="AW1612" s="9"/>
      <c r="AX1612" s="9"/>
      <c r="AY1612" s="9"/>
      <c r="AZ1612" s="9"/>
      <c r="BA1612" s="9"/>
      <c r="BB1612" s="9"/>
      <c r="BC1612" s="9"/>
      <c r="BD1612" s="9"/>
      <c r="BE1612" s="9"/>
      <c r="BF1612" s="9"/>
      <c r="BG1612" s="9"/>
      <c r="BH1612" s="9"/>
      <c r="BI1612" s="9"/>
      <c r="BJ1612" s="9"/>
      <c r="BK1612" s="9"/>
      <c r="BL1612" s="9"/>
      <c r="BM1612" s="9"/>
      <c r="BN1612" s="9"/>
      <c r="BO1612" s="9"/>
      <c r="BP1612" s="9"/>
      <c r="BQ1612" s="9"/>
      <c r="BR1612" s="9"/>
      <c r="BS1612" s="9"/>
      <c r="BT1612" s="9"/>
      <c r="BU1612" s="9"/>
      <c r="BV1612" s="9"/>
      <c r="BW1612" s="9"/>
      <c r="BX1612" s="9"/>
      <c r="BY1612" s="9"/>
      <c r="BZ1612" s="9"/>
      <c r="CA1612" s="9"/>
      <c r="CB1612" s="9"/>
      <c r="CC1612" s="9"/>
      <c r="CD1612" s="9"/>
      <c r="CE1612" s="9"/>
      <c r="CF1612" s="9"/>
      <c r="CG1612" s="9"/>
      <c r="CH1612" s="9"/>
      <c r="CI1612" s="9"/>
      <c r="CJ1612" s="9"/>
      <c r="CK1612" s="9"/>
      <c r="CL1612" s="9"/>
      <c r="CM1612" s="9"/>
      <c r="CN1612" s="9"/>
      <c r="CO1612" s="9"/>
      <c r="CP1612" s="9"/>
    </row>
    <row r="1613" spans="37:94" x14ac:dyDescent="0.2">
      <c r="AK1613" s="9"/>
      <c r="AL1613" s="9"/>
      <c r="AM1613" s="9"/>
      <c r="AN1613" s="9"/>
      <c r="AO1613" s="9"/>
      <c r="AP1613" s="9"/>
      <c r="AQ1613" s="9"/>
      <c r="AR1613" s="9"/>
      <c r="AS1613" s="9"/>
      <c r="AT1613" s="9"/>
      <c r="AU1613" s="9"/>
      <c r="AV1613" s="9"/>
      <c r="AW1613" s="9"/>
      <c r="AX1613" s="9"/>
      <c r="AY1613" s="9"/>
      <c r="AZ1613" s="9"/>
      <c r="BA1613" s="9"/>
      <c r="BB1613" s="9"/>
      <c r="BC1613" s="9"/>
      <c r="BD1613" s="9"/>
      <c r="BE1613" s="9"/>
      <c r="BF1613" s="9"/>
      <c r="BG1613" s="9"/>
      <c r="BH1613" s="9"/>
      <c r="BI1613" s="9"/>
      <c r="BJ1613" s="9"/>
      <c r="BK1613" s="9"/>
      <c r="BL1613" s="9"/>
      <c r="BM1613" s="9"/>
      <c r="BN1613" s="9"/>
      <c r="BO1613" s="9"/>
      <c r="BP1613" s="9"/>
      <c r="BQ1613" s="9"/>
      <c r="BR1613" s="9"/>
      <c r="BS1613" s="9"/>
      <c r="BT1613" s="9"/>
      <c r="BU1613" s="9"/>
      <c r="BV1613" s="9"/>
      <c r="BW1613" s="9"/>
      <c r="BX1613" s="9"/>
      <c r="BY1613" s="9"/>
      <c r="BZ1613" s="9"/>
      <c r="CA1613" s="9"/>
      <c r="CB1613" s="9"/>
      <c r="CC1613" s="9"/>
      <c r="CD1613" s="9"/>
      <c r="CE1613" s="9"/>
      <c r="CF1613" s="9"/>
      <c r="CG1613" s="9"/>
      <c r="CH1613" s="9"/>
      <c r="CI1613" s="9"/>
      <c r="CJ1613" s="9"/>
      <c r="CK1613" s="9"/>
      <c r="CL1613" s="9"/>
      <c r="CM1613" s="9"/>
      <c r="CN1613" s="9"/>
      <c r="CO1613" s="9"/>
      <c r="CP1613" s="9"/>
    </row>
    <row r="1614" spans="37:94" x14ac:dyDescent="0.2">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9"/>
      <c r="BT1614" s="9"/>
      <c r="BU1614" s="9"/>
      <c r="BV1614" s="9"/>
      <c r="BW1614" s="9"/>
      <c r="BX1614" s="9"/>
      <c r="BY1614" s="9"/>
      <c r="BZ1614" s="9"/>
      <c r="CA1614" s="9"/>
      <c r="CB1614" s="9"/>
      <c r="CC1614" s="9"/>
      <c r="CD1614" s="9"/>
      <c r="CE1614" s="9"/>
      <c r="CF1614" s="9"/>
      <c r="CG1614" s="9"/>
      <c r="CH1614" s="9"/>
      <c r="CI1614" s="9"/>
      <c r="CJ1614" s="9"/>
      <c r="CK1614" s="9"/>
      <c r="CL1614" s="9"/>
      <c r="CM1614" s="9"/>
      <c r="CN1614" s="9"/>
      <c r="CO1614" s="9"/>
      <c r="CP1614" s="9"/>
    </row>
    <row r="1615" spans="37:94" x14ac:dyDescent="0.2">
      <c r="AK1615" s="9"/>
      <c r="AL1615" s="9"/>
      <c r="AM1615" s="9"/>
      <c r="AN1615" s="9"/>
      <c r="AO1615" s="9"/>
      <c r="AP1615" s="9"/>
      <c r="AQ1615" s="9"/>
      <c r="AR1615" s="9"/>
      <c r="AS1615" s="9"/>
      <c r="AT1615" s="9"/>
      <c r="AU1615" s="9"/>
      <c r="AV1615" s="9"/>
      <c r="AW1615" s="9"/>
      <c r="AX1615" s="9"/>
      <c r="AY1615" s="9"/>
      <c r="AZ1615" s="9"/>
      <c r="BA1615" s="9"/>
      <c r="BB1615" s="9"/>
      <c r="BC1615" s="9"/>
      <c r="BD1615" s="9"/>
      <c r="BE1615" s="9"/>
      <c r="BF1615" s="9"/>
      <c r="BG1615" s="9"/>
      <c r="BH1615" s="9"/>
      <c r="BI1615" s="9"/>
      <c r="BJ1615" s="9"/>
      <c r="BK1615" s="9"/>
      <c r="BL1615" s="9"/>
      <c r="BM1615" s="9"/>
      <c r="BN1615" s="9"/>
      <c r="BO1615" s="9"/>
      <c r="BP1615" s="9"/>
      <c r="BQ1615" s="9"/>
      <c r="BR1615" s="9"/>
      <c r="BS1615" s="9"/>
      <c r="BT1615" s="9"/>
      <c r="BU1615" s="9"/>
      <c r="BV1615" s="9"/>
      <c r="BW1615" s="9"/>
      <c r="BX1615" s="9"/>
      <c r="BY1615" s="9"/>
      <c r="BZ1615" s="9"/>
      <c r="CA1615" s="9"/>
      <c r="CB1615" s="9"/>
      <c r="CC1615" s="9"/>
      <c r="CD1615" s="9"/>
      <c r="CE1615" s="9"/>
      <c r="CF1615" s="9"/>
      <c r="CG1615" s="9"/>
      <c r="CH1615" s="9"/>
      <c r="CI1615" s="9"/>
      <c r="CJ1615" s="9"/>
      <c r="CK1615" s="9"/>
      <c r="CL1615" s="9"/>
      <c r="CM1615" s="9"/>
      <c r="CN1615" s="9"/>
      <c r="CO1615" s="9"/>
      <c r="CP1615" s="9"/>
    </row>
    <row r="1616" spans="37:94" x14ac:dyDescent="0.2">
      <c r="AK1616" s="9"/>
      <c r="AL1616" s="9"/>
      <c r="AM1616" s="9"/>
      <c r="AN1616" s="9"/>
      <c r="AO1616" s="9"/>
      <c r="AP1616" s="9"/>
      <c r="AQ1616" s="9"/>
      <c r="AR1616" s="9"/>
      <c r="AS1616" s="9"/>
      <c r="AT1616" s="9"/>
      <c r="AU1616" s="9"/>
      <c r="AV1616" s="9"/>
      <c r="AW1616" s="9"/>
      <c r="AX1616" s="9"/>
      <c r="AY1616" s="9"/>
      <c r="AZ1616" s="9"/>
      <c r="BA1616" s="9"/>
      <c r="BB1616" s="9"/>
      <c r="BC1616" s="9"/>
      <c r="BD1616" s="9"/>
      <c r="BE1616" s="9"/>
      <c r="BF1616" s="9"/>
      <c r="BG1616" s="9"/>
      <c r="BH1616" s="9"/>
      <c r="BI1616" s="9"/>
      <c r="BJ1616" s="9"/>
      <c r="BK1616" s="9"/>
      <c r="BL1616" s="9"/>
      <c r="BM1616" s="9"/>
      <c r="BN1616" s="9"/>
      <c r="BO1616" s="9"/>
      <c r="BP1616" s="9"/>
      <c r="BQ1616" s="9"/>
      <c r="BR1616" s="9"/>
      <c r="BS1616" s="9"/>
      <c r="BT1616" s="9"/>
      <c r="BU1616" s="9"/>
      <c r="BV1616" s="9"/>
      <c r="BW1616" s="9"/>
      <c r="BX1616" s="9"/>
      <c r="BY1616" s="9"/>
      <c r="BZ1616" s="9"/>
      <c r="CA1616" s="9"/>
      <c r="CB1616" s="9"/>
      <c r="CC1616" s="9"/>
      <c r="CD1616" s="9"/>
      <c r="CE1616" s="9"/>
      <c r="CF1616" s="9"/>
      <c r="CG1616" s="9"/>
      <c r="CH1616" s="9"/>
      <c r="CI1616" s="9"/>
      <c r="CJ1616" s="9"/>
      <c r="CK1616" s="9"/>
      <c r="CL1616" s="9"/>
      <c r="CM1616" s="9"/>
      <c r="CN1616" s="9"/>
      <c r="CO1616" s="9"/>
      <c r="CP1616" s="9"/>
    </row>
    <row r="1617" spans="37:94" x14ac:dyDescent="0.2">
      <c r="AK1617" s="9"/>
      <c r="AL1617" s="9"/>
      <c r="AM1617" s="9"/>
      <c r="AN1617" s="9"/>
      <c r="AO1617" s="9"/>
      <c r="AP1617" s="9"/>
      <c r="AQ1617" s="9"/>
      <c r="AR1617" s="9"/>
      <c r="AS1617" s="9"/>
      <c r="AT1617" s="9"/>
      <c r="AU1617" s="9"/>
      <c r="AV1617" s="9"/>
      <c r="AW1617" s="9"/>
      <c r="AX1617" s="9"/>
      <c r="AY1617" s="9"/>
      <c r="AZ1617" s="9"/>
      <c r="BA1617" s="9"/>
      <c r="BB1617" s="9"/>
      <c r="BC1617" s="9"/>
      <c r="BD1617" s="9"/>
      <c r="BE1617" s="9"/>
      <c r="BF1617" s="9"/>
      <c r="BG1617" s="9"/>
      <c r="BH1617" s="9"/>
      <c r="BI1617" s="9"/>
      <c r="BJ1617" s="9"/>
      <c r="BK1617" s="9"/>
      <c r="BL1617" s="9"/>
      <c r="BM1617" s="9"/>
      <c r="BN1617" s="9"/>
      <c r="BO1617" s="9"/>
      <c r="BP1617" s="9"/>
      <c r="BQ1617" s="9"/>
      <c r="BR1617" s="9"/>
      <c r="BS1617" s="9"/>
      <c r="BT1617" s="9"/>
      <c r="BU1617" s="9"/>
      <c r="BV1617" s="9"/>
      <c r="BW1617" s="9"/>
      <c r="BX1617" s="9"/>
      <c r="BY1617" s="9"/>
      <c r="BZ1617" s="9"/>
      <c r="CA1617" s="9"/>
      <c r="CB1617" s="9"/>
      <c r="CC1617" s="9"/>
      <c r="CD1617" s="9"/>
      <c r="CE1617" s="9"/>
      <c r="CF1617" s="9"/>
      <c r="CG1617" s="9"/>
      <c r="CH1617" s="9"/>
      <c r="CI1617" s="9"/>
      <c r="CJ1617" s="9"/>
      <c r="CK1617" s="9"/>
      <c r="CL1617" s="9"/>
      <c r="CM1617" s="9"/>
      <c r="CN1617" s="9"/>
      <c r="CO1617" s="9"/>
      <c r="CP1617" s="9"/>
    </row>
    <row r="1618" spans="37:94" x14ac:dyDescent="0.2">
      <c r="AK1618" s="9"/>
      <c r="AL1618" s="9"/>
      <c r="AM1618" s="9"/>
      <c r="AN1618" s="9"/>
      <c r="AO1618" s="9"/>
      <c r="AP1618" s="9"/>
      <c r="AQ1618" s="9"/>
      <c r="AR1618" s="9"/>
      <c r="AS1618" s="9"/>
      <c r="AT1618" s="9"/>
      <c r="AU1618" s="9"/>
      <c r="AV1618" s="9"/>
      <c r="AW1618" s="9"/>
      <c r="AX1618" s="9"/>
      <c r="AY1618" s="9"/>
      <c r="AZ1618" s="9"/>
      <c r="BA1618" s="9"/>
      <c r="BB1618" s="9"/>
      <c r="BC1618" s="9"/>
      <c r="BD1618" s="9"/>
      <c r="BE1618" s="9"/>
      <c r="BF1618" s="9"/>
      <c r="BG1618" s="9"/>
      <c r="BH1618" s="9"/>
      <c r="BI1618" s="9"/>
      <c r="BJ1618" s="9"/>
      <c r="BK1618" s="9"/>
      <c r="BL1618" s="9"/>
      <c r="BM1618" s="9"/>
      <c r="BN1618" s="9"/>
      <c r="BO1618" s="9"/>
      <c r="BP1618" s="9"/>
      <c r="BQ1618" s="9"/>
      <c r="BR1618" s="9"/>
      <c r="BS1618" s="9"/>
      <c r="BT1618" s="9"/>
      <c r="BU1618" s="9"/>
      <c r="BV1618" s="9"/>
      <c r="BW1618" s="9"/>
      <c r="BX1618" s="9"/>
      <c r="BY1618" s="9"/>
      <c r="BZ1618" s="9"/>
      <c r="CA1618" s="9"/>
      <c r="CB1618" s="9"/>
      <c r="CC1618" s="9"/>
      <c r="CD1618" s="9"/>
      <c r="CE1618" s="9"/>
      <c r="CF1618" s="9"/>
      <c r="CG1618" s="9"/>
      <c r="CH1618" s="9"/>
      <c r="CI1618" s="9"/>
      <c r="CJ1618" s="9"/>
      <c r="CK1618" s="9"/>
      <c r="CL1618" s="9"/>
      <c r="CM1618" s="9"/>
      <c r="CN1618" s="9"/>
      <c r="CO1618" s="9"/>
      <c r="CP1618" s="9"/>
    </row>
    <row r="1619" spans="37:94" x14ac:dyDescent="0.2">
      <c r="AK1619" s="9"/>
      <c r="AL1619" s="9"/>
      <c r="AM1619" s="9"/>
      <c r="AN1619" s="9"/>
      <c r="AO1619" s="9"/>
      <c r="AP1619" s="9"/>
      <c r="AQ1619" s="9"/>
      <c r="AR1619" s="9"/>
      <c r="AS1619" s="9"/>
      <c r="AT1619" s="9"/>
      <c r="AU1619" s="9"/>
      <c r="AV1619" s="9"/>
      <c r="AW1619" s="9"/>
      <c r="AX1619" s="9"/>
      <c r="AY1619" s="9"/>
      <c r="AZ1619" s="9"/>
      <c r="BA1619" s="9"/>
      <c r="BB1619" s="9"/>
      <c r="BC1619" s="9"/>
      <c r="BD1619" s="9"/>
      <c r="BE1619" s="9"/>
      <c r="BF1619" s="9"/>
      <c r="BG1619" s="9"/>
      <c r="BH1619" s="9"/>
      <c r="BI1619" s="9"/>
      <c r="BJ1619" s="9"/>
      <c r="BK1619" s="9"/>
      <c r="BL1619" s="9"/>
      <c r="BM1619" s="9"/>
      <c r="BN1619" s="9"/>
      <c r="BO1619" s="9"/>
      <c r="BP1619" s="9"/>
      <c r="BQ1619" s="9"/>
      <c r="BR1619" s="9"/>
      <c r="BS1619" s="9"/>
      <c r="BT1619" s="9"/>
      <c r="BU1619" s="9"/>
      <c r="BV1619" s="9"/>
      <c r="BW1619" s="9"/>
      <c r="BX1619" s="9"/>
      <c r="BY1619" s="9"/>
      <c r="BZ1619" s="9"/>
      <c r="CA1619" s="9"/>
      <c r="CB1619" s="9"/>
      <c r="CC1619" s="9"/>
      <c r="CD1619" s="9"/>
      <c r="CE1619" s="9"/>
      <c r="CF1619" s="9"/>
      <c r="CG1619" s="9"/>
      <c r="CH1619" s="9"/>
      <c r="CI1619" s="9"/>
      <c r="CJ1619" s="9"/>
      <c r="CK1619" s="9"/>
      <c r="CL1619" s="9"/>
      <c r="CM1619" s="9"/>
      <c r="CN1619" s="9"/>
      <c r="CO1619" s="9"/>
      <c r="CP1619" s="9"/>
    </row>
    <row r="1620" spans="37:94" x14ac:dyDescent="0.2">
      <c r="AK1620" s="9"/>
      <c r="AL1620" s="9"/>
      <c r="AM1620" s="9"/>
      <c r="AN1620" s="9"/>
      <c r="AO1620" s="9"/>
      <c r="AP1620" s="9"/>
      <c r="AQ1620" s="9"/>
      <c r="AR1620" s="9"/>
      <c r="AS1620" s="9"/>
      <c r="AT1620" s="9"/>
      <c r="AU1620" s="9"/>
      <c r="AV1620" s="9"/>
      <c r="AW1620" s="9"/>
      <c r="AX1620" s="9"/>
      <c r="AY1620" s="9"/>
      <c r="AZ1620" s="9"/>
      <c r="BA1620" s="9"/>
      <c r="BB1620" s="9"/>
      <c r="BC1620" s="9"/>
      <c r="BD1620" s="9"/>
      <c r="BE1620" s="9"/>
      <c r="BF1620" s="9"/>
      <c r="BG1620" s="9"/>
      <c r="BH1620" s="9"/>
      <c r="BI1620" s="9"/>
      <c r="BJ1620" s="9"/>
      <c r="BK1620" s="9"/>
      <c r="BL1620" s="9"/>
      <c r="BM1620" s="9"/>
      <c r="BN1620" s="9"/>
      <c r="BO1620" s="9"/>
      <c r="BP1620" s="9"/>
      <c r="BQ1620" s="9"/>
      <c r="BR1620" s="9"/>
      <c r="BS1620" s="9"/>
      <c r="BT1620" s="9"/>
      <c r="BU1620" s="9"/>
      <c r="BV1620" s="9"/>
      <c r="BW1620" s="9"/>
      <c r="BX1620" s="9"/>
      <c r="BY1620" s="9"/>
      <c r="BZ1620" s="9"/>
      <c r="CA1620" s="9"/>
      <c r="CB1620" s="9"/>
      <c r="CC1620" s="9"/>
      <c r="CD1620" s="9"/>
      <c r="CE1620" s="9"/>
      <c r="CF1620" s="9"/>
      <c r="CG1620" s="9"/>
      <c r="CH1620" s="9"/>
      <c r="CI1620" s="9"/>
      <c r="CJ1620" s="9"/>
      <c r="CK1620" s="9"/>
      <c r="CL1620" s="9"/>
      <c r="CM1620" s="9"/>
      <c r="CN1620" s="9"/>
      <c r="CO1620" s="9"/>
      <c r="CP1620" s="9"/>
    </row>
    <row r="1621" spans="37:94" x14ac:dyDescent="0.2">
      <c r="AK1621" s="9"/>
      <c r="AL1621" s="9"/>
      <c r="AM1621" s="9"/>
      <c r="AN1621" s="9"/>
      <c r="AO1621" s="9"/>
      <c r="AP1621" s="9"/>
      <c r="AQ1621" s="9"/>
      <c r="AR1621" s="9"/>
      <c r="AS1621" s="9"/>
      <c r="AT1621" s="9"/>
      <c r="AU1621" s="9"/>
      <c r="AV1621" s="9"/>
      <c r="AW1621" s="9"/>
      <c r="AX1621" s="9"/>
      <c r="AY1621" s="9"/>
      <c r="AZ1621" s="9"/>
      <c r="BA1621" s="9"/>
      <c r="BB1621" s="9"/>
      <c r="BC1621" s="9"/>
      <c r="BD1621" s="9"/>
      <c r="BE1621" s="9"/>
      <c r="BF1621" s="9"/>
      <c r="BG1621" s="9"/>
      <c r="BH1621" s="9"/>
      <c r="BI1621" s="9"/>
      <c r="BJ1621" s="9"/>
      <c r="BK1621" s="9"/>
      <c r="BL1621" s="9"/>
      <c r="BM1621" s="9"/>
      <c r="BN1621" s="9"/>
      <c r="BO1621" s="9"/>
      <c r="BP1621" s="9"/>
      <c r="BQ1621" s="9"/>
      <c r="BR1621" s="9"/>
      <c r="BS1621" s="9"/>
      <c r="BT1621" s="9"/>
      <c r="BU1621" s="9"/>
      <c r="BV1621" s="9"/>
      <c r="BW1621" s="9"/>
      <c r="BX1621" s="9"/>
      <c r="BY1621" s="9"/>
      <c r="BZ1621" s="9"/>
      <c r="CA1621" s="9"/>
      <c r="CB1621" s="9"/>
      <c r="CC1621" s="9"/>
      <c r="CD1621" s="9"/>
      <c r="CE1621" s="9"/>
      <c r="CF1621" s="9"/>
      <c r="CG1621" s="9"/>
      <c r="CH1621" s="9"/>
      <c r="CI1621" s="9"/>
      <c r="CJ1621" s="9"/>
      <c r="CK1621" s="9"/>
      <c r="CL1621" s="9"/>
      <c r="CM1621" s="9"/>
      <c r="CN1621" s="9"/>
      <c r="CO1621" s="9"/>
      <c r="CP1621" s="9"/>
    </row>
    <row r="1622" spans="37:94" x14ac:dyDescent="0.2">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9"/>
      <c r="BT1622" s="9"/>
      <c r="BU1622" s="9"/>
      <c r="BV1622" s="9"/>
      <c r="BW1622" s="9"/>
      <c r="BX1622" s="9"/>
      <c r="BY1622" s="9"/>
      <c r="BZ1622" s="9"/>
      <c r="CA1622" s="9"/>
      <c r="CB1622" s="9"/>
      <c r="CC1622" s="9"/>
      <c r="CD1622" s="9"/>
      <c r="CE1622" s="9"/>
      <c r="CF1622" s="9"/>
      <c r="CG1622" s="9"/>
      <c r="CH1622" s="9"/>
      <c r="CI1622" s="9"/>
      <c r="CJ1622" s="9"/>
      <c r="CK1622" s="9"/>
      <c r="CL1622" s="9"/>
      <c r="CM1622" s="9"/>
      <c r="CN1622" s="9"/>
      <c r="CO1622" s="9"/>
      <c r="CP1622" s="9"/>
    </row>
    <row r="1623" spans="37:94" x14ac:dyDescent="0.2">
      <c r="AK1623" s="9"/>
      <c r="AL1623" s="9"/>
      <c r="AM1623" s="9"/>
      <c r="AN1623" s="9"/>
      <c r="AO1623" s="9"/>
      <c r="AP1623" s="9"/>
      <c r="AQ1623" s="9"/>
      <c r="AR1623" s="9"/>
      <c r="AS1623" s="9"/>
      <c r="AT1623" s="9"/>
      <c r="AU1623" s="9"/>
      <c r="AV1623" s="9"/>
      <c r="AW1623" s="9"/>
      <c r="AX1623" s="9"/>
      <c r="AY1623" s="9"/>
      <c r="AZ1623" s="9"/>
      <c r="BA1623" s="9"/>
      <c r="BB1623" s="9"/>
      <c r="BC1623" s="9"/>
      <c r="BD1623" s="9"/>
      <c r="BE1623" s="9"/>
      <c r="BF1623" s="9"/>
      <c r="BG1623" s="9"/>
      <c r="BH1623" s="9"/>
      <c r="BI1623" s="9"/>
      <c r="BJ1623" s="9"/>
      <c r="BK1623" s="9"/>
      <c r="BL1623" s="9"/>
      <c r="BM1623" s="9"/>
      <c r="BN1623" s="9"/>
      <c r="BO1623" s="9"/>
      <c r="BP1623" s="9"/>
      <c r="BQ1623" s="9"/>
      <c r="BR1623" s="9"/>
      <c r="BS1623" s="9"/>
      <c r="BT1623" s="9"/>
      <c r="BU1623" s="9"/>
      <c r="BV1623" s="9"/>
      <c r="BW1623" s="9"/>
      <c r="BX1623" s="9"/>
      <c r="BY1623" s="9"/>
      <c r="BZ1623" s="9"/>
      <c r="CA1623" s="9"/>
      <c r="CB1623" s="9"/>
      <c r="CC1623" s="9"/>
      <c r="CD1623" s="9"/>
      <c r="CE1623" s="9"/>
      <c r="CF1623" s="9"/>
      <c r="CG1623" s="9"/>
      <c r="CH1623" s="9"/>
      <c r="CI1623" s="9"/>
      <c r="CJ1623" s="9"/>
      <c r="CK1623" s="9"/>
      <c r="CL1623" s="9"/>
      <c r="CM1623" s="9"/>
      <c r="CN1623" s="9"/>
      <c r="CO1623" s="9"/>
      <c r="CP1623" s="9"/>
    </row>
    <row r="1624" spans="37:94" x14ac:dyDescent="0.2">
      <c r="AK1624" s="9"/>
      <c r="AL1624" s="9"/>
      <c r="AM1624" s="9"/>
      <c r="AN1624" s="9"/>
      <c r="AO1624" s="9"/>
      <c r="AP1624" s="9"/>
      <c r="AQ1624" s="9"/>
      <c r="AR1624" s="9"/>
      <c r="AS1624" s="9"/>
      <c r="AT1624" s="9"/>
      <c r="AU1624" s="9"/>
      <c r="AV1624" s="9"/>
      <c r="AW1624" s="9"/>
      <c r="AX1624" s="9"/>
      <c r="AY1624" s="9"/>
      <c r="AZ1624" s="9"/>
      <c r="BA1624" s="9"/>
      <c r="BB1624" s="9"/>
      <c r="BC1624" s="9"/>
      <c r="BD1624" s="9"/>
      <c r="BE1624" s="9"/>
      <c r="BF1624" s="9"/>
      <c r="BG1624" s="9"/>
      <c r="BH1624" s="9"/>
      <c r="BI1624" s="9"/>
      <c r="BJ1624" s="9"/>
      <c r="BK1624" s="9"/>
      <c r="BL1624" s="9"/>
      <c r="BM1624" s="9"/>
      <c r="BN1624" s="9"/>
      <c r="BO1624" s="9"/>
      <c r="BP1624" s="9"/>
      <c r="BQ1624" s="9"/>
      <c r="BR1624" s="9"/>
      <c r="BS1624" s="9"/>
      <c r="BT1624" s="9"/>
      <c r="BU1624" s="9"/>
      <c r="BV1624" s="9"/>
      <c r="BW1624" s="9"/>
      <c r="BX1624" s="9"/>
      <c r="BY1624" s="9"/>
      <c r="BZ1624" s="9"/>
      <c r="CA1624" s="9"/>
      <c r="CB1624" s="9"/>
      <c r="CC1624" s="9"/>
      <c r="CD1624" s="9"/>
      <c r="CE1624" s="9"/>
      <c r="CF1624" s="9"/>
      <c r="CG1624" s="9"/>
      <c r="CH1624" s="9"/>
      <c r="CI1624" s="9"/>
      <c r="CJ1624" s="9"/>
      <c r="CK1624" s="9"/>
      <c r="CL1624" s="9"/>
      <c r="CM1624" s="9"/>
      <c r="CN1624" s="9"/>
      <c r="CO1624" s="9"/>
      <c r="CP1624" s="9"/>
    </row>
    <row r="1625" spans="37:94" x14ac:dyDescent="0.2">
      <c r="AK1625" s="9"/>
      <c r="AL1625" s="9"/>
      <c r="AM1625" s="9"/>
      <c r="AN1625" s="9"/>
      <c r="AO1625" s="9"/>
      <c r="AP1625" s="9"/>
      <c r="AQ1625" s="9"/>
      <c r="AR1625" s="9"/>
      <c r="AS1625" s="9"/>
      <c r="AT1625" s="9"/>
      <c r="AU1625" s="9"/>
      <c r="AV1625" s="9"/>
      <c r="AW1625" s="9"/>
      <c r="AX1625" s="9"/>
      <c r="AY1625" s="9"/>
      <c r="AZ1625" s="9"/>
      <c r="BA1625" s="9"/>
      <c r="BB1625" s="9"/>
      <c r="BC1625" s="9"/>
      <c r="BD1625" s="9"/>
      <c r="BE1625" s="9"/>
      <c r="BF1625" s="9"/>
      <c r="BG1625" s="9"/>
      <c r="BH1625" s="9"/>
      <c r="BI1625" s="9"/>
      <c r="BJ1625" s="9"/>
      <c r="BK1625" s="9"/>
      <c r="BL1625" s="9"/>
      <c r="BM1625" s="9"/>
      <c r="BN1625" s="9"/>
      <c r="BO1625" s="9"/>
      <c r="BP1625" s="9"/>
      <c r="BQ1625" s="9"/>
      <c r="BR1625" s="9"/>
      <c r="BS1625" s="9"/>
      <c r="BT1625" s="9"/>
      <c r="BU1625" s="9"/>
      <c r="BV1625" s="9"/>
      <c r="BW1625" s="9"/>
      <c r="BX1625" s="9"/>
      <c r="BY1625" s="9"/>
      <c r="BZ1625" s="9"/>
      <c r="CA1625" s="9"/>
      <c r="CB1625" s="9"/>
      <c r="CC1625" s="9"/>
      <c r="CD1625" s="9"/>
      <c r="CE1625" s="9"/>
      <c r="CF1625" s="9"/>
      <c r="CG1625" s="9"/>
      <c r="CH1625" s="9"/>
      <c r="CI1625" s="9"/>
      <c r="CJ1625" s="9"/>
      <c r="CK1625" s="9"/>
      <c r="CL1625" s="9"/>
      <c r="CM1625" s="9"/>
      <c r="CN1625" s="9"/>
      <c r="CO1625" s="9"/>
      <c r="CP1625" s="9"/>
    </row>
    <row r="1626" spans="37:94" x14ac:dyDescent="0.2">
      <c r="AK1626" s="9"/>
      <c r="AL1626" s="9"/>
      <c r="AM1626" s="9"/>
      <c r="AN1626" s="9"/>
      <c r="AO1626" s="9"/>
      <c r="AP1626" s="9"/>
      <c r="AQ1626" s="9"/>
      <c r="AR1626" s="9"/>
      <c r="AS1626" s="9"/>
      <c r="AT1626" s="9"/>
      <c r="AU1626" s="9"/>
      <c r="AV1626" s="9"/>
      <c r="AW1626" s="9"/>
      <c r="AX1626" s="9"/>
      <c r="AY1626" s="9"/>
      <c r="AZ1626" s="9"/>
      <c r="BA1626" s="9"/>
      <c r="BB1626" s="9"/>
      <c r="BC1626" s="9"/>
      <c r="BD1626" s="9"/>
      <c r="BE1626" s="9"/>
      <c r="BF1626" s="9"/>
      <c r="BG1626" s="9"/>
      <c r="BH1626" s="9"/>
      <c r="BI1626" s="9"/>
      <c r="BJ1626" s="9"/>
      <c r="BK1626" s="9"/>
      <c r="BL1626" s="9"/>
      <c r="BM1626" s="9"/>
      <c r="BN1626" s="9"/>
      <c r="BO1626" s="9"/>
      <c r="BP1626" s="9"/>
      <c r="BQ1626" s="9"/>
      <c r="BR1626" s="9"/>
      <c r="BS1626" s="9"/>
      <c r="BT1626" s="9"/>
      <c r="BU1626" s="9"/>
      <c r="BV1626" s="9"/>
      <c r="BW1626" s="9"/>
      <c r="BX1626" s="9"/>
      <c r="BY1626" s="9"/>
      <c r="BZ1626" s="9"/>
      <c r="CA1626" s="9"/>
      <c r="CB1626" s="9"/>
      <c r="CC1626" s="9"/>
      <c r="CD1626" s="9"/>
      <c r="CE1626" s="9"/>
      <c r="CF1626" s="9"/>
      <c r="CG1626" s="9"/>
      <c r="CH1626" s="9"/>
      <c r="CI1626" s="9"/>
      <c r="CJ1626" s="9"/>
      <c r="CK1626" s="9"/>
      <c r="CL1626" s="9"/>
      <c r="CM1626" s="9"/>
      <c r="CN1626" s="9"/>
      <c r="CO1626" s="9"/>
      <c r="CP1626" s="9"/>
    </row>
    <row r="1627" spans="37:94" x14ac:dyDescent="0.2">
      <c r="AK1627" s="9"/>
      <c r="AL1627" s="9"/>
      <c r="AM1627" s="9"/>
      <c r="AN1627" s="9"/>
      <c r="AO1627" s="9"/>
      <c r="AP1627" s="9"/>
      <c r="AQ1627" s="9"/>
      <c r="AR1627" s="9"/>
      <c r="AS1627" s="9"/>
      <c r="AT1627" s="9"/>
      <c r="AU1627" s="9"/>
      <c r="AV1627" s="9"/>
      <c r="AW1627" s="9"/>
      <c r="AX1627" s="9"/>
      <c r="AY1627" s="9"/>
      <c r="AZ1627" s="9"/>
      <c r="BA1627" s="9"/>
      <c r="BB1627" s="9"/>
      <c r="BC1627" s="9"/>
      <c r="BD1627" s="9"/>
      <c r="BE1627" s="9"/>
      <c r="BF1627" s="9"/>
      <c r="BG1627" s="9"/>
      <c r="BH1627" s="9"/>
      <c r="BI1627" s="9"/>
      <c r="BJ1627" s="9"/>
      <c r="BK1627" s="9"/>
      <c r="BL1627" s="9"/>
      <c r="BM1627" s="9"/>
      <c r="BN1627" s="9"/>
      <c r="BO1627" s="9"/>
      <c r="BP1627" s="9"/>
      <c r="BQ1627" s="9"/>
      <c r="BR1627" s="9"/>
      <c r="BS1627" s="9"/>
      <c r="BT1627" s="9"/>
      <c r="BU1627" s="9"/>
      <c r="BV1627" s="9"/>
      <c r="BW1627" s="9"/>
      <c r="BX1627" s="9"/>
      <c r="BY1627" s="9"/>
      <c r="BZ1627" s="9"/>
      <c r="CA1627" s="9"/>
      <c r="CB1627" s="9"/>
      <c r="CC1627" s="9"/>
      <c r="CD1627" s="9"/>
      <c r="CE1627" s="9"/>
      <c r="CF1627" s="9"/>
      <c r="CG1627" s="9"/>
      <c r="CH1627" s="9"/>
      <c r="CI1627" s="9"/>
      <c r="CJ1627" s="9"/>
      <c r="CK1627" s="9"/>
      <c r="CL1627" s="9"/>
      <c r="CM1627" s="9"/>
      <c r="CN1627" s="9"/>
      <c r="CO1627" s="9"/>
      <c r="CP1627" s="9"/>
    </row>
    <row r="1628" spans="37:94" x14ac:dyDescent="0.2">
      <c r="AK1628" s="9"/>
      <c r="AL1628" s="9"/>
      <c r="AM1628" s="9"/>
      <c r="AN1628" s="9"/>
      <c r="AO1628" s="9"/>
      <c r="AP1628" s="9"/>
      <c r="AQ1628" s="9"/>
      <c r="AR1628" s="9"/>
      <c r="AS1628" s="9"/>
      <c r="AT1628" s="9"/>
      <c r="AU1628" s="9"/>
      <c r="AV1628" s="9"/>
      <c r="AW1628" s="9"/>
      <c r="AX1628" s="9"/>
      <c r="AY1628" s="9"/>
      <c r="AZ1628" s="9"/>
      <c r="BA1628" s="9"/>
      <c r="BB1628" s="9"/>
      <c r="BC1628" s="9"/>
      <c r="BD1628" s="9"/>
      <c r="BE1628" s="9"/>
      <c r="BF1628" s="9"/>
      <c r="BG1628" s="9"/>
      <c r="BH1628" s="9"/>
      <c r="BI1628" s="9"/>
      <c r="BJ1628" s="9"/>
      <c r="BK1628" s="9"/>
      <c r="BL1628" s="9"/>
      <c r="BM1628" s="9"/>
      <c r="BN1628" s="9"/>
      <c r="BO1628" s="9"/>
      <c r="BP1628" s="9"/>
      <c r="BQ1628" s="9"/>
      <c r="BR1628" s="9"/>
      <c r="BS1628" s="9"/>
      <c r="BT1628" s="9"/>
      <c r="BU1628" s="9"/>
      <c r="BV1628" s="9"/>
      <c r="BW1628" s="9"/>
      <c r="BX1628" s="9"/>
      <c r="BY1628" s="9"/>
      <c r="BZ1628" s="9"/>
      <c r="CA1628" s="9"/>
      <c r="CB1628" s="9"/>
      <c r="CC1628" s="9"/>
      <c r="CD1628" s="9"/>
      <c r="CE1628" s="9"/>
      <c r="CF1628" s="9"/>
      <c r="CG1628" s="9"/>
      <c r="CH1628" s="9"/>
      <c r="CI1628" s="9"/>
      <c r="CJ1628" s="9"/>
      <c r="CK1628" s="9"/>
      <c r="CL1628" s="9"/>
      <c r="CM1628" s="9"/>
      <c r="CN1628" s="9"/>
      <c r="CO1628" s="9"/>
      <c r="CP1628" s="9"/>
    </row>
    <row r="1629" spans="37:94" x14ac:dyDescent="0.2">
      <c r="AK1629" s="9"/>
      <c r="AL1629" s="9"/>
      <c r="AM1629" s="9"/>
      <c r="AN1629" s="9"/>
      <c r="AO1629" s="9"/>
      <c r="AP1629" s="9"/>
      <c r="AQ1629" s="9"/>
      <c r="AR1629" s="9"/>
      <c r="AS1629" s="9"/>
      <c r="AT1629" s="9"/>
      <c r="AU1629" s="9"/>
      <c r="AV1629" s="9"/>
      <c r="AW1629" s="9"/>
      <c r="AX1629" s="9"/>
      <c r="AY1629" s="9"/>
      <c r="AZ1629" s="9"/>
      <c r="BA1629" s="9"/>
      <c r="BB1629" s="9"/>
      <c r="BC1629" s="9"/>
      <c r="BD1629" s="9"/>
      <c r="BE1629" s="9"/>
      <c r="BF1629" s="9"/>
      <c r="BG1629" s="9"/>
      <c r="BH1629" s="9"/>
      <c r="BI1629" s="9"/>
      <c r="BJ1629" s="9"/>
      <c r="BK1629" s="9"/>
      <c r="BL1629" s="9"/>
      <c r="BM1629" s="9"/>
      <c r="BN1629" s="9"/>
      <c r="BO1629" s="9"/>
      <c r="BP1629" s="9"/>
      <c r="BQ1629" s="9"/>
      <c r="BR1629" s="9"/>
      <c r="BS1629" s="9"/>
      <c r="BT1629" s="9"/>
      <c r="BU1629" s="9"/>
      <c r="BV1629" s="9"/>
      <c r="BW1629" s="9"/>
      <c r="BX1629" s="9"/>
      <c r="BY1629" s="9"/>
      <c r="BZ1629" s="9"/>
      <c r="CA1629" s="9"/>
      <c r="CB1629" s="9"/>
      <c r="CC1629" s="9"/>
      <c r="CD1629" s="9"/>
      <c r="CE1629" s="9"/>
      <c r="CF1629" s="9"/>
      <c r="CG1629" s="9"/>
      <c r="CH1629" s="9"/>
      <c r="CI1629" s="9"/>
      <c r="CJ1629" s="9"/>
      <c r="CK1629" s="9"/>
      <c r="CL1629" s="9"/>
      <c r="CM1629" s="9"/>
      <c r="CN1629" s="9"/>
      <c r="CO1629" s="9"/>
      <c r="CP1629" s="9"/>
    </row>
    <row r="1630" spans="37:94" x14ac:dyDescent="0.2">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H1630" s="9"/>
      <c r="BI1630" s="9"/>
      <c r="BJ1630" s="9"/>
      <c r="BK1630" s="9"/>
      <c r="BL1630" s="9"/>
      <c r="BM1630" s="9"/>
      <c r="BN1630" s="9"/>
      <c r="BO1630" s="9"/>
      <c r="BP1630" s="9"/>
      <c r="BQ1630" s="9"/>
      <c r="BR1630" s="9"/>
      <c r="BS1630" s="9"/>
      <c r="BT1630" s="9"/>
      <c r="BU1630" s="9"/>
      <c r="BV1630" s="9"/>
      <c r="BW1630" s="9"/>
      <c r="BX1630" s="9"/>
      <c r="BY1630" s="9"/>
      <c r="BZ1630" s="9"/>
      <c r="CA1630" s="9"/>
      <c r="CB1630" s="9"/>
      <c r="CC1630" s="9"/>
      <c r="CD1630" s="9"/>
      <c r="CE1630" s="9"/>
      <c r="CF1630" s="9"/>
      <c r="CG1630" s="9"/>
      <c r="CH1630" s="9"/>
      <c r="CI1630" s="9"/>
      <c r="CJ1630" s="9"/>
      <c r="CK1630" s="9"/>
      <c r="CL1630" s="9"/>
      <c r="CM1630" s="9"/>
      <c r="CN1630" s="9"/>
      <c r="CO1630" s="9"/>
      <c r="CP1630" s="9"/>
    </row>
    <row r="1631" spans="37:94" x14ac:dyDescent="0.2">
      <c r="AK1631" s="9"/>
      <c r="AL1631" s="9"/>
      <c r="AM1631" s="9"/>
      <c r="AN1631" s="9"/>
      <c r="AO1631" s="9"/>
      <c r="AP1631" s="9"/>
      <c r="AQ1631" s="9"/>
      <c r="AR1631" s="9"/>
      <c r="AS1631" s="9"/>
      <c r="AT1631" s="9"/>
      <c r="AU1631" s="9"/>
      <c r="AV1631" s="9"/>
      <c r="AW1631" s="9"/>
      <c r="AX1631" s="9"/>
      <c r="AY1631" s="9"/>
      <c r="AZ1631" s="9"/>
      <c r="BA1631" s="9"/>
      <c r="BB1631" s="9"/>
      <c r="BC1631" s="9"/>
      <c r="BD1631" s="9"/>
      <c r="BE1631" s="9"/>
      <c r="BF1631" s="9"/>
      <c r="BG1631" s="9"/>
      <c r="BH1631" s="9"/>
      <c r="BI1631" s="9"/>
      <c r="BJ1631" s="9"/>
      <c r="BK1631" s="9"/>
      <c r="BL1631" s="9"/>
      <c r="BM1631" s="9"/>
      <c r="BN1631" s="9"/>
      <c r="BO1631" s="9"/>
      <c r="BP1631" s="9"/>
      <c r="BQ1631" s="9"/>
      <c r="BR1631" s="9"/>
      <c r="BS1631" s="9"/>
      <c r="BT1631" s="9"/>
      <c r="BU1631" s="9"/>
      <c r="BV1631" s="9"/>
      <c r="BW1631" s="9"/>
      <c r="BX1631" s="9"/>
      <c r="BY1631" s="9"/>
      <c r="BZ1631" s="9"/>
      <c r="CA1631" s="9"/>
      <c r="CB1631" s="9"/>
      <c r="CC1631" s="9"/>
      <c r="CD1631" s="9"/>
      <c r="CE1631" s="9"/>
      <c r="CF1631" s="9"/>
      <c r="CG1631" s="9"/>
      <c r="CH1631" s="9"/>
      <c r="CI1631" s="9"/>
      <c r="CJ1631" s="9"/>
      <c r="CK1631" s="9"/>
      <c r="CL1631" s="9"/>
      <c r="CM1631" s="9"/>
      <c r="CN1631" s="9"/>
      <c r="CO1631" s="9"/>
      <c r="CP1631" s="9"/>
    </row>
    <row r="1632" spans="37:94" x14ac:dyDescent="0.2">
      <c r="AK1632" s="9"/>
      <c r="AL1632" s="9"/>
      <c r="AM1632" s="9"/>
      <c r="AN1632" s="9"/>
      <c r="AO1632" s="9"/>
      <c r="AP1632" s="9"/>
      <c r="AQ1632" s="9"/>
      <c r="AR1632" s="9"/>
      <c r="AS1632" s="9"/>
      <c r="AT1632" s="9"/>
      <c r="AU1632" s="9"/>
      <c r="AV1632" s="9"/>
      <c r="AW1632" s="9"/>
      <c r="AX1632" s="9"/>
      <c r="AY1632" s="9"/>
      <c r="AZ1632" s="9"/>
      <c r="BA1632" s="9"/>
      <c r="BB1632" s="9"/>
      <c r="BC1632" s="9"/>
      <c r="BD1632" s="9"/>
      <c r="BE1632" s="9"/>
      <c r="BF1632" s="9"/>
      <c r="BG1632" s="9"/>
      <c r="BH1632" s="9"/>
      <c r="BI1632" s="9"/>
      <c r="BJ1632" s="9"/>
      <c r="BK1632" s="9"/>
      <c r="BL1632" s="9"/>
      <c r="BM1632" s="9"/>
      <c r="BN1632" s="9"/>
      <c r="BO1632" s="9"/>
      <c r="BP1632" s="9"/>
      <c r="BQ1632" s="9"/>
      <c r="BR1632" s="9"/>
      <c r="BS1632" s="9"/>
      <c r="BT1632" s="9"/>
      <c r="BU1632" s="9"/>
      <c r="BV1632" s="9"/>
      <c r="BW1632" s="9"/>
      <c r="BX1632" s="9"/>
      <c r="BY1632" s="9"/>
      <c r="BZ1632" s="9"/>
      <c r="CA1632" s="9"/>
      <c r="CB1632" s="9"/>
      <c r="CC1632" s="9"/>
      <c r="CD1632" s="9"/>
      <c r="CE1632" s="9"/>
      <c r="CF1632" s="9"/>
      <c r="CG1632" s="9"/>
      <c r="CH1632" s="9"/>
      <c r="CI1632" s="9"/>
      <c r="CJ1632" s="9"/>
      <c r="CK1632" s="9"/>
      <c r="CL1632" s="9"/>
      <c r="CM1632" s="9"/>
      <c r="CN1632" s="9"/>
      <c r="CO1632" s="9"/>
      <c r="CP1632" s="9"/>
    </row>
    <row r="1633" spans="37:94" x14ac:dyDescent="0.2">
      <c r="AK1633" s="9"/>
      <c r="AL1633" s="9"/>
      <c r="AM1633" s="9"/>
      <c r="AN1633" s="9"/>
      <c r="AO1633" s="9"/>
      <c r="AP1633" s="9"/>
      <c r="AQ1633" s="9"/>
      <c r="AR1633" s="9"/>
      <c r="AS1633" s="9"/>
      <c r="AT1633" s="9"/>
      <c r="AU1633" s="9"/>
      <c r="AV1633" s="9"/>
      <c r="AW1633" s="9"/>
      <c r="AX1633" s="9"/>
      <c r="AY1633" s="9"/>
      <c r="AZ1633" s="9"/>
      <c r="BA1633" s="9"/>
      <c r="BB1633" s="9"/>
      <c r="BC1633" s="9"/>
      <c r="BD1633" s="9"/>
      <c r="BE1633" s="9"/>
      <c r="BF1633" s="9"/>
      <c r="BG1633" s="9"/>
      <c r="BH1633" s="9"/>
      <c r="BI1633" s="9"/>
      <c r="BJ1633" s="9"/>
      <c r="BK1633" s="9"/>
      <c r="BL1633" s="9"/>
      <c r="BM1633" s="9"/>
      <c r="BN1633" s="9"/>
      <c r="BO1633" s="9"/>
      <c r="BP1633" s="9"/>
      <c r="BQ1633" s="9"/>
      <c r="BR1633" s="9"/>
      <c r="BS1633" s="9"/>
      <c r="BT1633" s="9"/>
      <c r="BU1633" s="9"/>
      <c r="BV1633" s="9"/>
      <c r="BW1633" s="9"/>
      <c r="BX1633" s="9"/>
      <c r="BY1633" s="9"/>
      <c r="BZ1633" s="9"/>
      <c r="CA1633" s="9"/>
      <c r="CB1633" s="9"/>
      <c r="CC1633" s="9"/>
      <c r="CD1633" s="9"/>
      <c r="CE1633" s="9"/>
      <c r="CF1633" s="9"/>
      <c r="CG1633" s="9"/>
      <c r="CH1633" s="9"/>
      <c r="CI1633" s="9"/>
      <c r="CJ1633" s="9"/>
      <c r="CK1633" s="9"/>
      <c r="CL1633" s="9"/>
      <c r="CM1633" s="9"/>
      <c r="CN1633" s="9"/>
      <c r="CO1633" s="9"/>
      <c r="CP1633" s="9"/>
    </row>
    <row r="1634" spans="37:94" x14ac:dyDescent="0.2">
      <c r="AK1634" s="9"/>
      <c r="AL1634" s="9"/>
      <c r="AM1634" s="9"/>
      <c r="AN1634" s="9"/>
      <c r="AO1634" s="9"/>
      <c r="AP1634" s="9"/>
      <c r="AQ1634" s="9"/>
      <c r="AR1634" s="9"/>
      <c r="AS1634" s="9"/>
      <c r="AT1634" s="9"/>
      <c r="AU1634" s="9"/>
      <c r="AV1634" s="9"/>
      <c r="AW1634" s="9"/>
      <c r="AX1634" s="9"/>
      <c r="AY1634" s="9"/>
      <c r="AZ1634" s="9"/>
      <c r="BA1634" s="9"/>
      <c r="BB1634" s="9"/>
      <c r="BC1634" s="9"/>
      <c r="BD1634" s="9"/>
      <c r="BE1634" s="9"/>
      <c r="BF1634" s="9"/>
      <c r="BG1634" s="9"/>
      <c r="BH1634" s="9"/>
      <c r="BI1634" s="9"/>
      <c r="BJ1634" s="9"/>
      <c r="BK1634" s="9"/>
      <c r="BL1634" s="9"/>
      <c r="BM1634" s="9"/>
      <c r="BN1634" s="9"/>
      <c r="BO1634" s="9"/>
      <c r="BP1634" s="9"/>
      <c r="BQ1634" s="9"/>
      <c r="BR1634" s="9"/>
      <c r="BS1634" s="9"/>
      <c r="BT1634" s="9"/>
      <c r="BU1634" s="9"/>
      <c r="BV1634" s="9"/>
      <c r="BW1634" s="9"/>
      <c r="BX1634" s="9"/>
      <c r="BY1634" s="9"/>
      <c r="BZ1634" s="9"/>
      <c r="CA1634" s="9"/>
      <c r="CB1634" s="9"/>
      <c r="CC1634" s="9"/>
      <c r="CD1634" s="9"/>
      <c r="CE1634" s="9"/>
      <c r="CF1634" s="9"/>
      <c r="CG1634" s="9"/>
      <c r="CH1634" s="9"/>
      <c r="CI1634" s="9"/>
      <c r="CJ1634" s="9"/>
      <c r="CK1634" s="9"/>
      <c r="CL1634" s="9"/>
      <c r="CM1634" s="9"/>
      <c r="CN1634" s="9"/>
      <c r="CO1634" s="9"/>
      <c r="CP1634" s="9"/>
    </row>
    <row r="1635" spans="37:94" x14ac:dyDescent="0.2">
      <c r="AK1635" s="9"/>
      <c r="AL1635" s="9"/>
      <c r="AM1635" s="9"/>
      <c r="AN1635" s="9"/>
      <c r="AO1635" s="9"/>
      <c r="AP1635" s="9"/>
      <c r="AQ1635" s="9"/>
      <c r="AR1635" s="9"/>
      <c r="AS1635" s="9"/>
      <c r="AT1635" s="9"/>
      <c r="AU1635" s="9"/>
      <c r="AV1635" s="9"/>
      <c r="AW1635" s="9"/>
      <c r="AX1635" s="9"/>
      <c r="AY1635" s="9"/>
      <c r="AZ1635" s="9"/>
      <c r="BA1635" s="9"/>
      <c r="BB1635" s="9"/>
      <c r="BC1635" s="9"/>
      <c r="BD1635" s="9"/>
      <c r="BE1635" s="9"/>
      <c r="BF1635" s="9"/>
      <c r="BG1635" s="9"/>
      <c r="BH1635" s="9"/>
      <c r="BI1635" s="9"/>
      <c r="BJ1635" s="9"/>
      <c r="BK1635" s="9"/>
      <c r="BL1635" s="9"/>
      <c r="BM1635" s="9"/>
      <c r="BN1635" s="9"/>
      <c r="BO1635" s="9"/>
      <c r="BP1635" s="9"/>
      <c r="BQ1635" s="9"/>
      <c r="BR1635" s="9"/>
      <c r="BS1635" s="9"/>
      <c r="BT1635" s="9"/>
      <c r="BU1635" s="9"/>
      <c r="BV1635" s="9"/>
      <c r="BW1635" s="9"/>
      <c r="BX1635" s="9"/>
      <c r="BY1635" s="9"/>
      <c r="BZ1635" s="9"/>
      <c r="CA1635" s="9"/>
      <c r="CB1635" s="9"/>
      <c r="CC1635" s="9"/>
      <c r="CD1635" s="9"/>
      <c r="CE1635" s="9"/>
      <c r="CF1635" s="9"/>
      <c r="CG1635" s="9"/>
      <c r="CH1635" s="9"/>
      <c r="CI1635" s="9"/>
      <c r="CJ1635" s="9"/>
      <c r="CK1635" s="9"/>
      <c r="CL1635" s="9"/>
      <c r="CM1635" s="9"/>
      <c r="CN1635" s="9"/>
      <c r="CO1635" s="9"/>
      <c r="CP1635" s="9"/>
    </row>
    <row r="1636" spans="37:94" x14ac:dyDescent="0.2">
      <c r="AK1636" s="9"/>
      <c r="AL1636" s="9"/>
      <c r="AM1636" s="9"/>
      <c r="AN1636" s="9"/>
      <c r="AO1636" s="9"/>
      <c r="AP1636" s="9"/>
      <c r="AQ1636" s="9"/>
      <c r="AR1636" s="9"/>
      <c r="AS1636" s="9"/>
      <c r="AT1636" s="9"/>
      <c r="AU1636" s="9"/>
      <c r="AV1636" s="9"/>
      <c r="AW1636" s="9"/>
      <c r="AX1636" s="9"/>
      <c r="AY1636" s="9"/>
      <c r="AZ1636" s="9"/>
      <c r="BA1636" s="9"/>
      <c r="BB1636" s="9"/>
      <c r="BC1636" s="9"/>
      <c r="BD1636" s="9"/>
      <c r="BE1636" s="9"/>
      <c r="BF1636" s="9"/>
      <c r="BG1636" s="9"/>
      <c r="BH1636" s="9"/>
      <c r="BI1636" s="9"/>
      <c r="BJ1636" s="9"/>
      <c r="BK1636" s="9"/>
      <c r="BL1636" s="9"/>
      <c r="BM1636" s="9"/>
      <c r="BN1636" s="9"/>
      <c r="BO1636" s="9"/>
      <c r="BP1636" s="9"/>
      <c r="BQ1636" s="9"/>
      <c r="BR1636" s="9"/>
      <c r="BS1636" s="9"/>
      <c r="BT1636" s="9"/>
      <c r="BU1636" s="9"/>
      <c r="BV1636" s="9"/>
      <c r="BW1636" s="9"/>
      <c r="BX1636" s="9"/>
      <c r="BY1636" s="9"/>
      <c r="BZ1636" s="9"/>
      <c r="CA1636" s="9"/>
      <c r="CB1636" s="9"/>
      <c r="CC1636" s="9"/>
      <c r="CD1636" s="9"/>
      <c r="CE1636" s="9"/>
      <c r="CF1636" s="9"/>
      <c r="CG1636" s="9"/>
      <c r="CH1636" s="9"/>
      <c r="CI1636" s="9"/>
      <c r="CJ1636" s="9"/>
      <c r="CK1636" s="9"/>
      <c r="CL1636" s="9"/>
      <c r="CM1636" s="9"/>
      <c r="CN1636" s="9"/>
      <c r="CO1636" s="9"/>
      <c r="CP1636" s="9"/>
    </row>
    <row r="1637" spans="37:94" x14ac:dyDescent="0.2">
      <c r="AK1637" s="9"/>
      <c r="AL1637" s="9"/>
      <c r="AM1637" s="9"/>
      <c r="AN1637" s="9"/>
      <c r="AO1637" s="9"/>
      <c r="AP1637" s="9"/>
      <c r="AQ1637" s="9"/>
      <c r="AR1637" s="9"/>
      <c r="AS1637" s="9"/>
      <c r="AT1637" s="9"/>
      <c r="AU1637" s="9"/>
      <c r="AV1637" s="9"/>
      <c r="AW1637" s="9"/>
      <c r="AX1637" s="9"/>
      <c r="AY1637" s="9"/>
      <c r="AZ1637" s="9"/>
      <c r="BA1637" s="9"/>
      <c r="BB1637" s="9"/>
      <c r="BC1637" s="9"/>
      <c r="BD1637" s="9"/>
      <c r="BE1637" s="9"/>
      <c r="BF1637" s="9"/>
      <c r="BG1637" s="9"/>
      <c r="BH1637" s="9"/>
      <c r="BI1637" s="9"/>
      <c r="BJ1637" s="9"/>
      <c r="BK1637" s="9"/>
      <c r="BL1637" s="9"/>
      <c r="BM1637" s="9"/>
      <c r="BN1637" s="9"/>
      <c r="BO1637" s="9"/>
      <c r="BP1637" s="9"/>
      <c r="BQ1637" s="9"/>
      <c r="BR1637" s="9"/>
      <c r="BS1637" s="9"/>
      <c r="BT1637" s="9"/>
      <c r="BU1637" s="9"/>
      <c r="BV1637" s="9"/>
      <c r="BW1637" s="9"/>
      <c r="BX1637" s="9"/>
      <c r="BY1637" s="9"/>
      <c r="BZ1637" s="9"/>
      <c r="CA1637" s="9"/>
      <c r="CB1637" s="9"/>
      <c r="CC1637" s="9"/>
      <c r="CD1637" s="9"/>
      <c r="CE1637" s="9"/>
      <c r="CF1637" s="9"/>
      <c r="CG1637" s="9"/>
      <c r="CH1637" s="9"/>
      <c r="CI1637" s="9"/>
      <c r="CJ1637" s="9"/>
      <c r="CK1637" s="9"/>
      <c r="CL1637" s="9"/>
      <c r="CM1637" s="9"/>
      <c r="CN1637" s="9"/>
      <c r="CO1637" s="9"/>
      <c r="CP1637" s="9"/>
    </row>
    <row r="1638" spans="37:94" x14ac:dyDescent="0.2">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H1638" s="9"/>
      <c r="BI1638" s="9"/>
      <c r="BJ1638" s="9"/>
      <c r="BK1638" s="9"/>
      <c r="BL1638" s="9"/>
      <c r="BM1638" s="9"/>
      <c r="BN1638" s="9"/>
      <c r="BO1638" s="9"/>
      <c r="BP1638" s="9"/>
      <c r="BQ1638" s="9"/>
      <c r="BR1638" s="9"/>
      <c r="BS1638" s="9"/>
      <c r="BT1638" s="9"/>
      <c r="BU1638" s="9"/>
      <c r="BV1638" s="9"/>
      <c r="BW1638" s="9"/>
      <c r="BX1638" s="9"/>
      <c r="BY1638" s="9"/>
      <c r="BZ1638" s="9"/>
      <c r="CA1638" s="9"/>
      <c r="CB1638" s="9"/>
      <c r="CC1638" s="9"/>
      <c r="CD1638" s="9"/>
      <c r="CE1638" s="9"/>
      <c r="CF1638" s="9"/>
      <c r="CG1638" s="9"/>
      <c r="CH1638" s="9"/>
      <c r="CI1638" s="9"/>
      <c r="CJ1638" s="9"/>
      <c r="CK1638" s="9"/>
      <c r="CL1638" s="9"/>
      <c r="CM1638" s="9"/>
      <c r="CN1638" s="9"/>
      <c r="CO1638" s="9"/>
      <c r="CP1638" s="9"/>
    </row>
    <row r="1639" spans="37:94" x14ac:dyDescent="0.2">
      <c r="AK1639" s="9"/>
      <c r="AL1639" s="9"/>
      <c r="AM1639" s="9"/>
      <c r="AN1639" s="9"/>
      <c r="AO1639" s="9"/>
      <c r="AP1639" s="9"/>
      <c r="AQ1639" s="9"/>
      <c r="AR1639" s="9"/>
      <c r="AS1639" s="9"/>
      <c r="AT1639" s="9"/>
      <c r="AU1639" s="9"/>
      <c r="AV1639" s="9"/>
      <c r="AW1639" s="9"/>
      <c r="AX1639" s="9"/>
      <c r="AY1639" s="9"/>
      <c r="AZ1639" s="9"/>
      <c r="BA1639" s="9"/>
      <c r="BB1639" s="9"/>
      <c r="BC1639" s="9"/>
      <c r="BD1639" s="9"/>
      <c r="BE1639" s="9"/>
      <c r="BF1639" s="9"/>
      <c r="BG1639" s="9"/>
      <c r="BH1639" s="9"/>
      <c r="BI1639" s="9"/>
      <c r="BJ1639" s="9"/>
      <c r="BK1639" s="9"/>
      <c r="BL1639" s="9"/>
      <c r="BM1639" s="9"/>
      <c r="BN1639" s="9"/>
      <c r="BO1639" s="9"/>
      <c r="BP1639" s="9"/>
      <c r="BQ1639" s="9"/>
      <c r="BR1639" s="9"/>
      <c r="BS1639" s="9"/>
      <c r="BT1639" s="9"/>
      <c r="BU1639" s="9"/>
      <c r="BV1639" s="9"/>
      <c r="BW1639" s="9"/>
      <c r="BX1639" s="9"/>
      <c r="BY1639" s="9"/>
      <c r="BZ1639" s="9"/>
      <c r="CA1639" s="9"/>
      <c r="CB1639" s="9"/>
      <c r="CC1639" s="9"/>
      <c r="CD1639" s="9"/>
      <c r="CE1639" s="9"/>
      <c r="CF1639" s="9"/>
      <c r="CG1639" s="9"/>
      <c r="CH1639" s="9"/>
      <c r="CI1639" s="9"/>
      <c r="CJ1639" s="9"/>
      <c r="CK1639" s="9"/>
      <c r="CL1639" s="9"/>
      <c r="CM1639" s="9"/>
      <c r="CN1639" s="9"/>
      <c r="CO1639" s="9"/>
      <c r="CP1639" s="9"/>
    </row>
    <row r="1640" spans="37:94" x14ac:dyDescent="0.2">
      <c r="AK1640" s="9"/>
      <c r="AL1640" s="9"/>
      <c r="AM1640" s="9"/>
      <c r="AN1640" s="9"/>
      <c r="AO1640" s="9"/>
      <c r="AP1640" s="9"/>
      <c r="AQ1640" s="9"/>
      <c r="AR1640" s="9"/>
      <c r="AS1640" s="9"/>
      <c r="AT1640" s="9"/>
      <c r="AU1640" s="9"/>
      <c r="AV1640" s="9"/>
      <c r="AW1640" s="9"/>
      <c r="AX1640" s="9"/>
      <c r="AY1640" s="9"/>
      <c r="AZ1640" s="9"/>
      <c r="BA1640" s="9"/>
      <c r="BB1640" s="9"/>
      <c r="BC1640" s="9"/>
      <c r="BD1640" s="9"/>
      <c r="BE1640" s="9"/>
      <c r="BF1640" s="9"/>
      <c r="BG1640" s="9"/>
      <c r="BH1640" s="9"/>
      <c r="BI1640" s="9"/>
      <c r="BJ1640" s="9"/>
      <c r="BK1640" s="9"/>
      <c r="BL1640" s="9"/>
      <c r="BM1640" s="9"/>
      <c r="BN1640" s="9"/>
      <c r="BO1640" s="9"/>
      <c r="BP1640" s="9"/>
      <c r="BQ1640" s="9"/>
      <c r="BR1640" s="9"/>
      <c r="BS1640" s="9"/>
      <c r="BT1640" s="9"/>
      <c r="BU1640" s="9"/>
      <c r="BV1640" s="9"/>
      <c r="BW1640" s="9"/>
      <c r="BX1640" s="9"/>
      <c r="BY1640" s="9"/>
      <c r="BZ1640" s="9"/>
      <c r="CA1640" s="9"/>
      <c r="CB1640" s="9"/>
      <c r="CC1640" s="9"/>
      <c r="CD1640" s="9"/>
      <c r="CE1640" s="9"/>
      <c r="CF1640" s="9"/>
      <c r="CG1640" s="9"/>
      <c r="CH1640" s="9"/>
      <c r="CI1640" s="9"/>
      <c r="CJ1640" s="9"/>
      <c r="CK1640" s="9"/>
      <c r="CL1640" s="9"/>
      <c r="CM1640" s="9"/>
      <c r="CN1640" s="9"/>
      <c r="CO1640" s="9"/>
      <c r="CP1640" s="9"/>
    </row>
    <row r="1641" spans="37:94" x14ac:dyDescent="0.2">
      <c r="AK1641" s="9"/>
      <c r="AL1641" s="9"/>
      <c r="AM1641" s="9"/>
      <c r="AN1641" s="9"/>
      <c r="AO1641" s="9"/>
      <c r="AP1641" s="9"/>
      <c r="AQ1641" s="9"/>
      <c r="AR1641" s="9"/>
      <c r="AS1641" s="9"/>
      <c r="AT1641" s="9"/>
      <c r="AU1641" s="9"/>
      <c r="AV1641" s="9"/>
      <c r="AW1641" s="9"/>
      <c r="AX1641" s="9"/>
      <c r="AY1641" s="9"/>
      <c r="AZ1641" s="9"/>
      <c r="BA1641" s="9"/>
      <c r="BB1641" s="9"/>
      <c r="BC1641" s="9"/>
      <c r="BD1641" s="9"/>
      <c r="BE1641" s="9"/>
      <c r="BF1641" s="9"/>
      <c r="BG1641" s="9"/>
      <c r="BH1641" s="9"/>
      <c r="BI1641" s="9"/>
      <c r="BJ1641" s="9"/>
      <c r="BK1641" s="9"/>
      <c r="BL1641" s="9"/>
      <c r="BM1641" s="9"/>
      <c r="BN1641" s="9"/>
      <c r="BO1641" s="9"/>
      <c r="BP1641" s="9"/>
      <c r="BQ1641" s="9"/>
      <c r="BR1641" s="9"/>
      <c r="BS1641" s="9"/>
      <c r="BT1641" s="9"/>
      <c r="BU1641" s="9"/>
      <c r="BV1641" s="9"/>
      <c r="BW1641" s="9"/>
      <c r="BX1641" s="9"/>
      <c r="BY1641" s="9"/>
      <c r="BZ1641" s="9"/>
      <c r="CA1641" s="9"/>
      <c r="CB1641" s="9"/>
      <c r="CC1641" s="9"/>
      <c r="CD1641" s="9"/>
      <c r="CE1641" s="9"/>
      <c r="CF1641" s="9"/>
      <c r="CG1641" s="9"/>
      <c r="CH1641" s="9"/>
      <c r="CI1641" s="9"/>
      <c r="CJ1641" s="9"/>
      <c r="CK1641" s="9"/>
      <c r="CL1641" s="9"/>
      <c r="CM1641" s="9"/>
      <c r="CN1641" s="9"/>
      <c r="CO1641" s="9"/>
      <c r="CP1641" s="9"/>
    </row>
    <row r="1642" spans="37:94" x14ac:dyDescent="0.2">
      <c r="AK1642" s="9"/>
      <c r="AL1642" s="9"/>
      <c r="AM1642" s="9"/>
      <c r="AN1642" s="9"/>
      <c r="AO1642" s="9"/>
      <c r="AP1642" s="9"/>
      <c r="AQ1642" s="9"/>
      <c r="AR1642" s="9"/>
      <c r="AS1642" s="9"/>
      <c r="AT1642" s="9"/>
      <c r="AU1642" s="9"/>
      <c r="AV1642" s="9"/>
      <c r="AW1642" s="9"/>
      <c r="AX1642" s="9"/>
      <c r="AY1642" s="9"/>
      <c r="AZ1642" s="9"/>
      <c r="BA1642" s="9"/>
      <c r="BB1642" s="9"/>
      <c r="BC1642" s="9"/>
      <c r="BD1642" s="9"/>
      <c r="BE1642" s="9"/>
      <c r="BF1642" s="9"/>
      <c r="BG1642" s="9"/>
      <c r="BH1642" s="9"/>
      <c r="BI1642" s="9"/>
      <c r="BJ1642" s="9"/>
      <c r="BK1642" s="9"/>
      <c r="BL1642" s="9"/>
      <c r="BM1642" s="9"/>
      <c r="BN1642" s="9"/>
      <c r="BO1642" s="9"/>
      <c r="BP1642" s="9"/>
      <c r="BQ1642" s="9"/>
      <c r="BR1642" s="9"/>
      <c r="BS1642" s="9"/>
      <c r="BT1642" s="9"/>
      <c r="BU1642" s="9"/>
      <c r="BV1642" s="9"/>
      <c r="BW1642" s="9"/>
      <c r="BX1642" s="9"/>
      <c r="BY1642" s="9"/>
      <c r="BZ1642" s="9"/>
      <c r="CA1642" s="9"/>
      <c r="CB1642" s="9"/>
      <c r="CC1642" s="9"/>
      <c r="CD1642" s="9"/>
      <c r="CE1642" s="9"/>
      <c r="CF1642" s="9"/>
      <c r="CG1642" s="9"/>
      <c r="CH1642" s="9"/>
      <c r="CI1642" s="9"/>
      <c r="CJ1642" s="9"/>
      <c r="CK1642" s="9"/>
      <c r="CL1642" s="9"/>
      <c r="CM1642" s="9"/>
      <c r="CN1642" s="9"/>
      <c r="CO1642" s="9"/>
      <c r="CP1642" s="9"/>
    </row>
    <row r="1643" spans="37:94" x14ac:dyDescent="0.2">
      <c r="AK1643" s="9"/>
      <c r="AL1643" s="9"/>
      <c r="AM1643" s="9"/>
      <c r="AN1643" s="9"/>
      <c r="AO1643" s="9"/>
      <c r="AP1643" s="9"/>
      <c r="AQ1643" s="9"/>
      <c r="AR1643" s="9"/>
      <c r="AS1643" s="9"/>
      <c r="AT1643" s="9"/>
      <c r="AU1643" s="9"/>
      <c r="AV1643" s="9"/>
      <c r="AW1643" s="9"/>
      <c r="AX1643" s="9"/>
      <c r="AY1643" s="9"/>
      <c r="AZ1643" s="9"/>
      <c r="BA1643" s="9"/>
      <c r="BB1643" s="9"/>
      <c r="BC1643" s="9"/>
      <c r="BD1643" s="9"/>
      <c r="BE1643" s="9"/>
      <c r="BF1643" s="9"/>
      <c r="BG1643" s="9"/>
      <c r="BH1643" s="9"/>
      <c r="BI1643" s="9"/>
      <c r="BJ1643" s="9"/>
      <c r="BK1643" s="9"/>
      <c r="BL1643" s="9"/>
      <c r="BM1643" s="9"/>
      <c r="BN1643" s="9"/>
      <c r="BO1643" s="9"/>
      <c r="BP1643" s="9"/>
      <c r="BQ1643" s="9"/>
      <c r="BR1643" s="9"/>
      <c r="BS1643" s="9"/>
      <c r="BT1643" s="9"/>
      <c r="BU1643" s="9"/>
      <c r="BV1643" s="9"/>
      <c r="BW1643" s="9"/>
      <c r="BX1643" s="9"/>
      <c r="BY1643" s="9"/>
      <c r="BZ1643" s="9"/>
      <c r="CA1643" s="9"/>
      <c r="CB1643" s="9"/>
      <c r="CC1643" s="9"/>
      <c r="CD1643" s="9"/>
      <c r="CE1643" s="9"/>
      <c r="CF1643" s="9"/>
      <c r="CG1643" s="9"/>
      <c r="CH1643" s="9"/>
      <c r="CI1643" s="9"/>
      <c r="CJ1643" s="9"/>
      <c r="CK1643" s="9"/>
      <c r="CL1643" s="9"/>
      <c r="CM1643" s="9"/>
      <c r="CN1643" s="9"/>
      <c r="CO1643" s="9"/>
      <c r="CP1643" s="9"/>
    </row>
    <row r="1644" spans="37:94" x14ac:dyDescent="0.2">
      <c r="AK1644" s="9"/>
      <c r="AL1644" s="9"/>
      <c r="AM1644" s="9"/>
      <c r="AN1644" s="9"/>
      <c r="AO1644" s="9"/>
      <c r="AP1644" s="9"/>
      <c r="AQ1644" s="9"/>
      <c r="AR1644" s="9"/>
      <c r="AS1644" s="9"/>
      <c r="AT1644" s="9"/>
      <c r="AU1644" s="9"/>
      <c r="AV1644" s="9"/>
      <c r="AW1644" s="9"/>
      <c r="AX1644" s="9"/>
      <c r="AY1644" s="9"/>
      <c r="AZ1644" s="9"/>
      <c r="BA1644" s="9"/>
      <c r="BB1644" s="9"/>
      <c r="BC1644" s="9"/>
      <c r="BD1644" s="9"/>
      <c r="BE1644" s="9"/>
      <c r="BF1644" s="9"/>
      <c r="BG1644" s="9"/>
      <c r="BH1644" s="9"/>
      <c r="BI1644" s="9"/>
      <c r="BJ1644" s="9"/>
      <c r="BK1644" s="9"/>
      <c r="BL1644" s="9"/>
      <c r="BM1644" s="9"/>
      <c r="BN1644" s="9"/>
      <c r="BO1644" s="9"/>
      <c r="BP1644" s="9"/>
      <c r="BQ1644" s="9"/>
      <c r="BR1644" s="9"/>
      <c r="BS1644" s="9"/>
      <c r="BT1644" s="9"/>
      <c r="BU1644" s="9"/>
      <c r="BV1644" s="9"/>
      <c r="BW1644" s="9"/>
      <c r="BX1644" s="9"/>
      <c r="BY1644" s="9"/>
      <c r="BZ1644" s="9"/>
      <c r="CA1644" s="9"/>
      <c r="CB1644" s="9"/>
      <c r="CC1644" s="9"/>
      <c r="CD1644" s="9"/>
      <c r="CE1644" s="9"/>
      <c r="CF1644" s="9"/>
      <c r="CG1644" s="9"/>
      <c r="CH1644" s="9"/>
      <c r="CI1644" s="9"/>
      <c r="CJ1644" s="9"/>
      <c r="CK1644" s="9"/>
      <c r="CL1644" s="9"/>
      <c r="CM1644" s="9"/>
      <c r="CN1644" s="9"/>
      <c r="CO1644" s="9"/>
      <c r="CP1644" s="9"/>
    </row>
    <row r="1645" spans="37:94" x14ac:dyDescent="0.2">
      <c r="AK1645" s="9"/>
      <c r="AL1645" s="9"/>
      <c r="AM1645" s="9"/>
      <c r="AN1645" s="9"/>
      <c r="AO1645" s="9"/>
      <c r="AP1645" s="9"/>
      <c r="AQ1645" s="9"/>
      <c r="AR1645" s="9"/>
      <c r="AS1645" s="9"/>
      <c r="AT1645" s="9"/>
      <c r="AU1645" s="9"/>
      <c r="AV1645" s="9"/>
      <c r="AW1645" s="9"/>
      <c r="AX1645" s="9"/>
      <c r="AY1645" s="9"/>
      <c r="AZ1645" s="9"/>
      <c r="BA1645" s="9"/>
      <c r="BB1645" s="9"/>
      <c r="BC1645" s="9"/>
      <c r="BD1645" s="9"/>
      <c r="BE1645" s="9"/>
      <c r="BF1645" s="9"/>
      <c r="BG1645" s="9"/>
      <c r="BH1645" s="9"/>
      <c r="BI1645" s="9"/>
      <c r="BJ1645" s="9"/>
      <c r="BK1645" s="9"/>
      <c r="BL1645" s="9"/>
      <c r="BM1645" s="9"/>
      <c r="BN1645" s="9"/>
      <c r="BO1645" s="9"/>
      <c r="BP1645" s="9"/>
      <c r="BQ1645" s="9"/>
      <c r="BR1645" s="9"/>
      <c r="BS1645" s="9"/>
      <c r="BT1645" s="9"/>
      <c r="BU1645" s="9"/>
      <c r="BV1645" s="9"/>
      <c r="BW1645" s="9"/>
      <c r="BX1645" s="9"/>
      <c r="BY1645" s="9"/>
      <c r="BZ1645" s="9"/>
      <c r="CA1645" s="9"/>
      <c r="CB1645" s="9"/>
      <c r="CC1645" s="9"/>
      <c r="CD1645" s="9"/>
      <c r="CE1645" s="9"/>
      <c r="CF1645" s="9"/>
      <c r="CG1645" s="9"/>
      <c r="CH1645" s="9"/>
      <c r="CI1645" s="9"/>
      <c r="CJ1645" s="9"/>
      <c r="CK1645" s="9"/>
      <c r="CL1645" s="9"/>
      <c r="CM1645" s="9"/>
      <c r="CN1645" s="9"/>
      <c r="CO1645" s="9"/>
      <c r="CP1645" s="9"/>
    </row>
    <row r="1646" spans="37:94" x14ac:dyDescent="0.2">
      <c r="AK1646" s="9"/>
      <c r="AL1646" s="9"/>
      <c r="AM1646" s="9"/>
      <c r="AN1646" s="9"/>
      <c r="AO1646" s="9"/>
      <c r="AP1646" s="9"/>
      <c r="AQ1646" s="9"/>
      <c r="AR1646" s="9"/>
      <c r="AS1646" s="9"/>
      <c r="AT1646" s="9"/>
      <c r="AU1646" s="9"/>
      <c r="AV1646" s="9"/>
      <c r="AW1646" s="9"/>
      <c r="AX1646" s="9"/>
      <c r="AY1646" s="9"/>
      <c r="AZ1646" s="9"/>
      <c r="BA1646" s="9"/>
      <c r="BB1646" s="9"/>
      <c r="BC1646" s="9"/>
      <c r="BD1646" s="9"/>
      <c r="BE1646" s="9"/>
      <c r="BF1646" s="9"/>
      <c r="BG1646" s="9"/>
      <c r="BH1646" s="9"/>
      <c r="BI1646" s="9"/>
      <c r="BJ1646" s="9"/>
      <c r="BK1646" s="9"/>
      <c r="BL1646" s="9"/>
      <c r="BM1646" s="9"/>
      <c r="BN1646" s="9"/>
      <c r="BO1646" s="9"/>
      <c r="BP1646" s="9"/>
      <c r="BQ1646" s="9"/>
      <c r="BR1646" s="9"/>
      <c r="BS1646" s="9"/>
      <c r="BT1646" s="9"/>
      <c r="BU1646" s="9"/>
      <c r="BV1646" s="9"/>
      <c r="BW1646" s="9"/>
      <c r="BX1646" s="9"/>
      <c r="BY1646" s="9"/>
      <c r="BZ1646" s="9"/>
      <c r="CA1646" s="9"/>
      <c r="CB1646" s="9"/>
      <c r="CC1646" s="9"/>
      <c r="CD1646" s="9"/>
      <c r="CE1646" s="9"/>
      <c r="CF1646" s="9"/>
      <c r="CG1646" s="9"/>
      <c r="CH1646" s="9"/>
      <c r="CI1646" s="9"/>
      <c r="CJ1646" s="9"/>
      <c r="CK1646" s="9"/>
      <c r="CL1646" s="9"/>
      <c r="CM1646" s="9"/>
      <c r="CN1646" s="9"/>
      <c r="CO1646" s="9"/>
      <c r="CP1646" s="9"/>
    </row>
    <row r="1647" spans="37:94" x14ac:dyDescent="0.2">
      <c r="AK1647" s="9"/>
      <c r="AL1647" s="9"/>
      <c r="AM1647" s="9"/>
      <c r="AN1647" s="9"/>
      <c r="AO1647" s="9"/>
      <c r="AP1647" s="9"/>
      <c r="AQ1647" s="9"/>
      <c r="AR1647" s="9"/>
      <c r="AS1647" s="9"/>
      <c r="AT1647" s="9"/>
      <c r="AU1647" s="9"/>
      <c r="AV1647" s="9"/>
      <c r="AW1647" s="9"/>
      <c r="AX1647" s="9"/>
      <c r="AY1647" s="9"/>
      <c r="AZ1647" s="9"/>
      <c r="BA1647" s="9"/>
      <c r="BB1647" s="9"/>
      <c r="BC1647" s="9"/>
      <c r="BD1647" s="9"/>
      <c r="BE1647" s="9"/>
      <c r="BF1647" s="9"/>
      <c r="BG1647" s="9"/>
      <c r="BH1647" s="9"/>
      <c r="BI1647" s="9"/>
      <c r="BJ1647" s="9"/>
      <c r="BK1647" s="9"/>
      <c r="BL1647" s="9"/>
      <c r="BM1647" s="9"/>
      <c r="BN1647" s="9"/>
      <c r="BO1647" s="9"/>
      <c r="BP1647" s="9"/>
      <c r="BQ1647" s="9"/>
      <c r="BR1647" s="9"/>
      <c r="BS1647" s="9"/>
      <c r="BT1647" s="9"/>
      <c r="BU1647" s="9"/>
      <c r="BV1647" s="9"/>
      <c r="BW1647" s="9"/>
      <c r="BX1647" s="9"/>
      <c r="BY1647" s="9"/>
      <c r="BZ1647" s="9"/>
      <c r="CA1647" s="9"/>
      <c r="CB1647" s="9"/>
      <c r="CC1647" s="9"/>
      <c r="CD1647" s="9"/>
      <c r="CE1647" s="9"/>
      <c r="CF1647" s="9"/>
      <c r="CG1647" s="9"/>
      <c r="CH1647" s="9"/>
      <c r="CI1647" s="9"/>
      <c r="CJ1647" s="9"/>
      <c r="CK1647" s="9"/>
      <c r="CL1647" s="9"/>
      <c r="CM1647" s="9"/>
      <c r="CN1647" s="9"/>
      <c r="CO1647" s="9"/>
      <c r="CP1647" s="9"/>
    </row>
    <row r="1648" spans="37:94" x14ac:dyDescent="0.2">
      <c r="AK1648" s="9"/>
      <c r="AL1648" s="9"/>
      <c r="AM1648" s="9"/>
      <c r="AN1648" s="9"/>
      <c r="AO1648" s="9"/>
      <c r="AP1648" s="9"/>
      <c r="AQ1648" s="9"/>
      <c r="AR1648" s="9"/>
      <c r="AS1648" s="9"/>
      <c r="AT1648" s="9"/>
      <c r="AU1648" s="9"/>
      <c r="AV1648" s="9"/>
      <c r="AW1648" s="9"/>
      <c r="AX1648" s="9"/>
      <c r="AY1648" s="9"/>
      <c r="AZ1648" s="9"/>
      <c r="BA1648" s="9"/>
      <c r="BB1648" s="9"/>
      <c r="BC1648" s="9"/>
      <c r="BD1648" s="9"/>
      <c r="BE1648" s="9"/>
      <c r="BF1648" s="9"/>
      <c r="BG1648" s="9"/>
      <c r="BH1648" s="9"/>
      <c r="BI1648" s="9"/>
      <c r="BJ1648" s="9"/>
      <c r="BK1648" s="9"/>
      <c r="BL1648" s="9"/>
      <c r="BM1648" s="9"/>
      <c r="BN1648" s="9"/>
      <c r="BO1648" s="9"/>
      <c r="BP1648" s="9"/>
      <c r="BQ1648" s="9"/>
      <c r="BR1648" s="9"/>
      <c r="BS1648" s="9"/>
      <c r="BT1648" s="9"/>
      <c r="BU1648" s="9"/>
      <c r="BV1648" s="9"/>
      <c r="BW1648" s="9"/>
      <c r="BX1648" s="9"/>
      <c r="BY1648" s="9"/>
      <c r="BZ1648" s="9"/>
      <c r="CA1648" s="9"/>
      <c r="CB1648" s="9"/>
      <c r="CC1648" s="9"/>
      <c r="CD1648" s="9"/>
      <c r="CE1648" s="9"/>
      <c r="CF1648" s="9"/>
      <c r="CG1648" s="9"/>
      <c r="CH1648" s="9"/>
      <c r="CI1648" s="9"/>
      <c r="CJ1648" s="9"/>
      <c r="CK1648" s="9"/>
      <c r="CL1648" s="9"/>
      <c r="CM1648" s="9"/>
      <c r="CN1648" s="9"/>
      <c r="CO1648" s="9"/>
      <c r="CP1648" s="9"/>
    </row>
    <row r="1649" spans="37:94" x14ac:dyDescent="0.2">
      <c r="AK1649" s="9"/>
      <c r="AL1649" s="9"/>
      <c r="AM1649" s="9"/>
      <c r="AN1649" s="9"/>
      <c r="AO1649" s="9"/>
      <c r="AP1649" s="9"/>
      <c r="AQ1649" s="9"/>
      <c r="AR1649" s="9"/>
      <c r="AS1649" s="9"/>
      <c r="AT1649" s="9"/>
      <c r="AU1649" s="9"/>
      <c r="AV1649" s="9"/>
      <c r="AW1649" s="9"/>
      <c r="AX1649" s="9"/>
      <c r="AY1649" s="9"/>
      <c r="AZ1649" s="9"/>
      <c r="BA1649" s="9"/>
      <c r="BB1649" s="9"/>
      <c r="BC1649" s="9"/>
      <c r="BD1649" s="9"/>
      <c r="BE1649" s="9"/>
      <c r="BF1649" s="9"/>
      <c r="BG1649" s="9"/>
      <c r="BH1649" s="9"/>
      <c r="BI1649" s="9"/>
      <c r="BJ1649" s="9"/>
      <c r="BK1649" s="9"/>
      <c r="BL1649" s="9"/>
      <c r="BM1649" s="9"/>
      <c r="BN1649" s="9"/>
      <c r="BO1649" s="9"/>
      <c r="BP1649" s="9"/>
      <c r="BQ1649" s="9"/>
      <c r="BR1649" s="9"/>
      <c r="BS1649" s="9"/>
      <c r="BT1649" s="9"/>
      <c r="BU1649" s="9"/>
      <c r="BV1649" s="9"/>
      <c r="BW1649" s="9"/>
      <c r="BX1649" s="9"/>
      <c r="BY1649" s="9"/>
      <c r="BZ1649" s="9"/>
      <c r="CA1649" s="9"/>
      <c r="CB1649" s="9"/>
      <c r="CC1649" s="9"/>
      <c r="CD1649" s="9"/>
      <c r="CE1649" s="9"/>
      <c r="CF1649" s="9"/>
      <c r="CG1649" s="9"/>
      <c r="CH1649" s="9"/>
      <c r="CI1649" s="9"/>
      <c r="CJ1649" s="9"/>
      <c r="CK1649" s="9"/>
      <c r="CL1649" s="9"/>
      <c r="CM1649" s="9"/>
      <c r="CN1649" s="9"/>
      <c r="CO1649" s="9"/>
      <c r="CP1649" s="9"/>
    </row>
    <row r="1650" spans="37:94" x14ac:dyDescent="0.2">
      <c r="AK1650" s="9"/>
      <c r="AL1650" s="9"/>
      <c r="AM1650" s="9"/>
      <c r="AN1650" s="9"/>
      <c r="AO1650" s="9"/>
      <c r="AP1650" s="9"/>
      <c r="AQ1650" s="9"/>
      <c r="AR1650" s="9"/>
      <c r="AS1650" s="9"/>
      <c r="AT1650" s="9"/>
      <c r="AU1650" s="9"/>
      <c r="AV1650" s="9"/>
      <c r="AW1650" s="9"/>
      <c r="AX1650" s="9"/>
      <c r="AY1650" s="9"/>
      <c r="AZ1650" s="9"/>
      <c r="BA1650" s="9"/>
      <c r="BB1650" s="9"/>
      <c r="BC1650" s="9"/>
      <c r="BD1650" s="9"/>
      <c r="BE1650" s="9"/>
      <c r="BF1650" s="9"/>
      <c r="BG1650" s="9"/>
      <c r="BH1650" s="9"/>
      <c r="BI1650" s="9"/>
      <c r="BJ1650" s="9"/>
      <c r="BK1650" s="9"/>
      <c r="BL1650" s="9"/>
      <c r="BM1650" s="9"/>
      <c r="BN1650" s="9"/>
      <c r="BO1650" s="9"/>
      <c r="BP1650" s="9"/>
      <c r="BQ1650" s="9"/>
      <c r="BR1650" s="9"/>
      <c r="BS1650" s="9"/>
      <c r="BT1650" s="9"/>
      <c r="BU1650" s="9"/>
      <c r="BV1650" s="9"/>
      <c r="BW1650" s="9"/>
      <c r="BX1650" s="9"/>
      <c r="BY1650" s="9"/>
      <c r="BZ1650" s="9"/>
      <c r="CA1650" s="9"/>
      <c r="CB1650" s="9"/>
      <c r="CC1650" s="9"/>
      <c r="CD1650" s="9"/>
      <c r="CE1650" s="9"/>
      <c r="CF1650" s="9"/>
      <c r="CG1650" s="9"/>
      <c r="CH1650" s="9"/>
      <c r="CI1650" s="9"/>
      <c r="CJ1650" s="9"/>
      <c r="CK1650" s="9"/>
      <c r="CL1650" s="9"/>
      <c r="CM1650" s="9"/>
      <c r="CN1650" s="9"/>
      <c r="CO1650" s="9"/>
      <c r="CP1650" s="9"/>
    </row>
    <row r="1651" spans="37:94" x14ac:dyDescent="0.2">
      <c r="AK1651" s="9"/>
      <c r="AL1651" s="9"/>
      <c r="AM1651" s="9"/>
      <c r="AN1651" s="9"/>
      <c r="AO1651" s="9"/>
      <c r="AP1651" s="9"/>
      <c r="AQ1651" s="9"/>
      <c r="AR1651" s="9"/>
      <c r="AS1651" s="9"/>
      <c r="AT1651" s="9"/>
      <c r="AU1651" s="9"/>
      <c r="AV1651" s="9"/>
      <c r="AW1651" s="9"/>
      <c r="AX1651" s="9"/>
      <c r="AY1651" s="9"/>
      <c r="AZ1651" s="9"/>
      <c r="BA1651" s="9"/>
      <c r="BB1651" s="9"/>
      <c r="BC1651" s="9"/>
      <c r="BD1651" s="9"/>
      <c r="BE1651" s="9"/>
      <c r="BF1651" s="9"/>
      <c r="BG1651" s="9"/>
      <c r="BH1651" s="9"/>
      <c r="BI1651" s="9"/>
      <c r="BJ1651" s="9"/>
      <c r="BK1651" s="9"/>
      <c r="BL1651" s="9"/>
      <c r="BM1651" s="9"/>
      <c r="BN1651" s="9"/>
      <c r="BO1651" s="9"/>
      <c r="BP1651" s="9"/>
      <c r="BQ1651" s="9"/>
      <c r="BR1651" s="9"/>
      <c r="BS1651" s="9"/>
      <c r="BT1651" s="9"/>
      <c r="BU1651" s="9"/>
      <c r="BV1651" s="9"/>
      <c r="BW1651" s="9"/>
      <c r="BX1651" s="9"/>
      <c r="BY1651" s="9"/>
      <c r="BZ1651" s="9"/>
      <c r="CA1651" s="9"/>
      <c r="CB1651" s="9"/>
      <c r="CC1651" s="9"/>
      <c r="CD1651" s="9"/>
      <c r="CE1651" s="9"/>
      <c r="CF1651" s="9"/>
      <c r="CG1651" s="9"/>
      <c r="CH1651" s="9"/>
      <c r="CI1651" s="9"/>
      <c r="CJ1651" s="9"/>
      <c r="CK1651" s="9"/>
      <c r="CL1651" s="9"/>
      <c r="CM1651" s="9"/>
      <c r="CN1651" s="9"/>
      <c r="CO1651" s="9"/>
      <c r="CP1651" s="9"/>
    </row>
    <row r="1652" spans="37:94" x14ac:dyDescent="0.2">
      <c r="AK1652" s="9"/>
      <c r="AL1652" s="9"/>
      <c r="AM1652" s="9"/>
      <c r="AN1652" s="9"/>
      <c r="AO1652" s="9"/>
      <c r="AP1652" s="9"/>
      <c r="AQ1652" s="9"/>
      <c r="AR1652" s="9"/>
      <c r="AS1652" s="9"/>
      <c r="AT1652" s="9"/>
      <c r="AU1652" s="9"/>
      <c r="AV1652" s="9"/>
      <c r="AW1652" s="9"/>
      <c r="AX1652" s="9"/>
      <c r="AY1652" s="9"/>
      <c r="AZ1652" s="9"/>
      <c r="BA1652" s="9"/>
      <c r="BB1652" s="9"/>
      <c r="BC1652" s="9"/>
      <c r="BD1652" s="9"/>
      <c r="BE1652" s="9"/>
      <c r="BF1652" s="9"/>
      <c r="BG1652" s="9"/>
      <c r="BH1652" s="9"/>
      <c r="BI1652" s="9"/>
      <c r="BJ1652" s="9"/>
      <c r="BK1652" s="9"/>
      <c r="BL1652" s="9"/>
      <c r="BM1652" s="9"/>
      <c r="BN1652" s="9"/>
      <c r="BO1652" s="9"/>
      <c r="BP1652" s="9"/>
      <c r="BQ1652" s="9"/>
      <c r="BR1652" s="9"/>
      <c r="BS1652" s="9"/>
      <c r="BT1652" s="9"/>
      <c r="BU1652" s="9"/>
      <c r="BV1652" s="9"/>
      <c r="BW1652" s="9"/>
      <c r="BX1652" s="9"/>
      <c r="BY1652" s="9"/>
      <c r="BZ1652" s="9"/>
      <c r="CA1652" s="9"/>
      <c r="CB1652" s="9"/>
      <c r="CC1652" s="9"/>
      <c r="CD1652" s="9"/>
      <c r="CE1652" s="9"/>
      <c r="CF1652" s="9"/>
      <c r="CG1652" s="9"/>
      <c r="CH1652" s="9"/>
      <c r="CI1652" s="9"/>
      <c r="CJ1652" s="9"/>
      <c r="CK1652" s="9"/>
      <c r="CL1652" s="9"/>
      <c r="CM1652" s="9"/>
      <c r="CN1652" s="9"/>
      <c r="CO1652" s="9"/>
      <c r="CP1652" s="9"/>
    </row>
    <row r="1653" spans="37:94" x14ac:dyDescent="0.2">
      <c r="AK1653" s="9"/>
      <c r="AL1653" s="9"/>
      <c r="AM1653" s="9"/>
      <c r="AN1653" s="9"/>
      <c r="AO1653" s="9"/>
      <c r="AP1653" s="9"/>
      <c r="AQ1653" s="9"/>
      <c r="AR1653" s="9"/>
      <c r="AS1653" s="9"/>
      <c r="AT1653" s="9"/>
      <c r="AU1653" s="9"/>
      <c r="AV1653" s="9"/>
      <c r="AW1653" s="9"/>
      <c r="AX1653" s="9"/>
      <c r="AY1653" s="9"/>
      <c r="AZ1653" s="9"/>
      <c r="BA1653" s="9"/>
      <c r="BB1653" s="9"/>
      <c r="BC1653" s="9"/>
      <c r="BD1653" s="9"/>
      <c r="BE1653" s="9"/>
      <c r="BF1653" s="9"/>
      <c r="BG1653" s="9"/>
      <c r="BH1653" s="9"/>
      <c r="BI1653" s="9"/>
      <c r="BJ1653" s="9"/>
      <c r="BK1653" s="9"/>
      <c r="BL1653" s="9"/>
      <c r="BM1653" s="9"/>
      <c r="BN1653" s="9"/>
      <c r="BO1653" s="9"/>
      <c r="BP1653" s="9"/>
      <c r="BQ1653" s="9"/>
      <c r="BR1653" s="9"/>
      <c r="BS1653" s="9"/>
      <c r="BT1653" s="9"/>
      <c r="BU1653" s="9"/>
      <c r="BV1653" s="9"/>
      <c r="BW1653" s="9"/>
      <c r="BX1653" s="9"/>
      <c r="BY1653" s="9"/>
      <c r="BZ1653" s="9"/>
      <c r="CA1653" s="9"/>
      <c r="CB1653" s="9"/>
      <c r="CC1653" s="9"/>
      <c r="CD1653" s="9"/>
      <c r="CE1653" s="9"/>
      <c r="CF1653" s="9"/>
      <c r="CG1653" s="9"/>
      <c r="CH1653" s="9"/>
      <c r="CI1653" s="9"/>
      <c r="CJ1653" s="9"/>
      <c r="CK1653" s="9"/>
      <c r="CL1653" s="9"/>
      <c r="CM1653" s="9"/>
      <c r="CN1653" s="9"/>
      <c r="CO1653" s="9"/>
      <c r="CP1653" s="9"/>
    </row>
    <row r="1654" spans="37:94" x14ac:dyDescent="0.2">
      <c r="AK1654" s="9"/>
      <c r="AL1654" s="9"/>
      <c r="AM1654" s="9"/>
      <c r="AN1654" s="9"/>
      <c r="AO1654" s="9"/>
      <c r="AP1654" s="9"/>
      <c r="AQ1654" s="9"/>
      <c r="AR1654" s="9"/>
      <c r="AS1654" s="9"/>
      <c r="AT1654" s="9"/>
      <c r="AU1654" s="9"/>
      <c r="AV1654" s="9"/>
      <c r="AW1654" s="9"/>
      <c r="AX1654" s="9"/>
      <c r="AY1654" s="9"/>
      <c r="AZ1654" s="9"/>
      <c r="BA1654" s="9"/>
      <c r="BB1654" s="9"/>
      <c r="BC1654" s="9"/>
      <c r="BD1654" s="9"/>
      <c r="BE1654" s="9"/>
      <c r="BF1654" s="9"/>
      <c r="BG1654" s="9"/>
      <c r="BH1654" s="9"/>
      <c r="BI1654" s="9"/>
      <c r="BJ1654" s="9"/>
      <c r="BK1654" s="9"/>
      <c r="BL1654" s="9"/>
      <c r="BM1654" s="9"/>
      <c r="BN1654" s="9"/>
      <c r="BO1654" s="9"/>
      <c r="BP1654" s="9"/>
      <c r="BQ1654" s="9"/>
      <c r="BR1654" s="9"/>
      <c r="BS1654" s="9"/>
      <c r="BT1654" s="9"/>
      <c r="BU1654" s="9"/>
      <c r="BV1654" s="9"/>
      <c r="BW1654" s="9"/>
      <c r="BX1654" s="9"/>
      <c r="BY1654" s="9"/>
      <c r="BZ1654" s="9"/>
      <c r="CA1654" s="9"/>
      <c r="CB1654" s="9"/>
      <c r="CC1654" s="9"/>
      <c r="CD1654" s="9"/>
      <c r="CE1654" s="9"/>
      <c r="CF1654" s="9"/>
      <c r="CG1654" s="9"/>
      <c r="CH1654" s="9"/>
      <c r="CI1654" s="9"/>
      <c r="CJ1654" s="9"/>
      <c r="CK1654" s="9"/>
      <c r="CL1654" s="9"/>
      <c r="CM1654" s="9"/>
      <c r="CN1654" s="9"/>
      <c r="CO1654" s="9"/>
      <c r="CP1654" s="9"/>
    </row>
    <row r="1655" spans="37:94" x14ac:dyDescent="0.2">
      <c r="AK1655" s="9"/>
      <c r="AL1655" s="9"/>
      <c r="AM1655" s="9"/>
      <c r="AN1655" s="9"/>
      <c r="AO1655" s="9"/>
      <c r="AP1655" s="9"/>
      <c r="AQ1655" s="9"/>
      <c r="AR1655" s="9"/>
      <c r="AS1655" s="9"/>
      <c r="AT1655" s="9"/>
      <c r="AU1655" s="9"/>
      <c r="AV1655" s="9"/>
      <c r="AW1655" s="9"/>
      <c r="AX1655" s="9"/>
      <c r="AY1655" s="9"/>
      <c r="AZ1655" s="9"/>
      <c r="BA1655" s="9"/>
      <c r="BB1655" s="9"/>
      <c r="BC1655" s="9"/>
      <c r="BD1655" s="9"/>
      <c r="BE1655" s="9"/>
      <c r="BF1655" s="9"/>
      <c r="BG1655" s="9"/>
      <c r="BH1655" s="9"/>
      <c r="BI1655" s="9"/>
      <c r="BJ1655" s="9"/>
      <c r="BK1655" s="9"/>
      <c r="BL1655" s="9"/>
      <c r="BM1655" s="9"/>
      <c r="BN1655" s="9"/>
      <c r="BO1655" s="9"/>
      <c r="BP1655" s="9"/>
      <c r="BQ1655" s="9"/>
      <c r="BR1655" s="9"/>
      <c r="BS1655" s="9"/>
      <c r="BT1655" s="9"/>
      <c r="BU1655" s="9"/>
      <c r="BV1655" s="9"/>
      <c r="BW1655" s="9"/>
      <c r="BX1655" s="9"/>
      <c r="BY1655" s="9"/>
      <c r="BZ1655" s="9"/>
      <c r="CA1655" s="9"/>
      <c r="CB1655" s="9"/>
      <c r="CC1655" s="9"/>
      <c r="CD1655" s="9"/>
      <c r="CE1655" s="9"/>
      <c r="CF1655" s="9"/>
      <c r="CG1655" s="9"/>
      <c r="CH1655" s="9"/>
      <c r="CI1655" s="9"/>
      <c r="CJ1655" s="9"/>
      <c r="CK1655" s="9"/>
      <c r="CL1655" s="9"/>
      <c r="CM1655" s="9"/>
      <c r="CN1655" s="9"/>
      <c r="CO1655" s="9"/>
      <c r="CP1655" s="9"/>
    </row>
    <row r="1656" spans="37:94" x14ac:dyDescent="0.2">
      <c r="AK1656" s="9"/>
      <c r="AL1656" s="9"/>
      <c r="AM1656" s="9"/>
      <c r="AN1656" s="9"/>
      <c r="AO1656" s="9"/>
      <c r="AP1656" s="9"/>
      <c r="AQ1656" s="9"/>
      <c r="AR1656" s="9"/>
      <c r="AS1656" s="9"/>
      <c r="AT1656" s="9"/>
      <c r="AU1656" s="9"/>
      <c r="AV1656" s="9"/>
      <c r="AW1656" s="9"/>
      <c r="AX1656" s="9"/>
      <c r="AY1656" s="9"/>
      <c r="AZ1656" s="9"/>
      <c r="BA1656" s="9"/>
      <c r="BB1656" s="9"/>
      <c r="BC1656" s="9"/>
      <c r="BD1656" s="9"/>
      <c r="BE1656" s="9"/>
      <c r="BF1656" s="9"/>
      <c r="BG1656" s="9"/>
      <c r="BH1656" s="9"/>
      <c r="BI1656" s="9"/>
      <c r="BJ1656" s="9"/>
      <c r="BK1656" s="9"/>
      <c r="BL1656" s="9"/>
      <c r="BM1656" s="9"/>
      <c r="BN1656" s="9"/>
      <c r="BO1656" s="9"/>
      <c r="BP1656" s="9"/>
      <c r="BQ1656" s="9"/>
      <c r="BR1656" s="9"/>
      <c r="BS1656" s="9"/>
      <c r="BT1656" s="9"/>
      <c r="BU1656" s="9"/>
      <c r="BV1656" s="9"/>
      <c r="BW1656" s="9"/>
      <c r="BX1656" s="9"/>
      <c r="BY1656" s="9"/>
      <c r="BZ1656" s="9"/>
      <c r="CA1656" s="9"/>
      <c r="CB1656" s="9"/>
      <c r="CC1656" s="9"/>
      <c r="CD1656" s="9"/>
      <c r="CE1656" s="9"/>
      <c r="CF1656" s="9"/>
      <c r="CG1656" s="9"/>
      <c r="CH1656" s="9"/>
      <c r="CI1656" s="9"/>
      <c r="CJ1656" s="9"/>
      <c r="CK1656" s="9"/>
      <c r="CL1656" s="9"/>
      <c r="CM1656" s="9"/>
      <c r="CN1656" s="9"/>
      <c r="CO1656" s="9"/>
      <c r="CP1656" s="9"/>
    </row>
    <row r="1657" spans="37:94" x14ac:dyDescent="0.2">
      <c r="AK1657" s="9"/>
      <c r="AL1657" s="9"/>
      <c r="AM1657" s="9"/>
      <c r="AN1657" s="9"/>
      <c r="AO1657" s="9"/>
      <c r="AP1657" s="9"/>
      <c r="AQ1657" s="9"/>
      <c r="AR1657" s="9"/>
      <c r="AS1657" s="9"/>
      <c r="AT1657" s="9"/>
      <c r="AU1657" s="9"/>
      <c r="AV1657" s="9"/>
      <c r="AW1657" s="9"/>
      <c r="AX1657" s="9"/>
      <c r="AY1657" s="9"/>
      <c r="AZ1657" s="9"/>
      <c r="BA1657" s="9"/>
      <c r="BB1657" s="9"/>
      <c r="BC1657" s="9"/>
      <c r="BD1657" s="9"/>
      <c r="BE1657" s="9"/>
      <c r="BF1657" s="9"/>
      <c r="BG1657" s="9"/>
      <c r="BH1657" s="9"/>
      <c r="BI1657" s="9"/>
      <c r="BJ1657" s="9"/>
      <c r="BK1657" s="9"/>
      <c r="BL1657" s="9"/>
      <c r="BM1657" s="9"/>
      <c r="BN1657" s="9"/>
      <c r="BO1657" s="9"/>
      <c r="BP1657" s="9"/>
      <c r="BQ1657" s="9"/>
      <c r="BR1657" s="9"/>
      <c r="BS1657" s="9"/>
      <c r="BT1657" s="9"/>
      <c r="BU1657" s="9"/>
      <c r="BV1657" s="9"/>
      <c r="BW1657" s="9"/>
      <c r="BX1657" s="9"/>
      <c r="BY1657" s="9"/>
      <c r="BZ1657" s="9"/>
      <c r="CA1657" s="9"/>
      <c r="CB1657" s="9"/>
      <c r="CC1657" s="9"/>
      <c r="CD1657" s="9"/>
      <c r="CE1657" s="9"/>
      <c r="CF1657" s="9"/>
      <c r="CG1657" s="9"/>
      <c r="CH1657" s="9"/>
      <c r="CI1657" s="9"/>
      <c r="CJ1657" s="9"/>
      <c r="CK1657" s="9"/>
      <c r="CL1657" s="9"/>
      <c r="CM1657" s="9"/>
      <c r="CN1657" s="9"/>
      <c r="CO1657" s="9"/>
      <c r="CP1657" s="9"/>
    </row>
    <row r="1658" spans="37:94" x14ac:dyDescent="0.2">
      <c r="AK1658" s="9"/>
      <c r="AL1658" s="9"/>
      <c r="AM1658" s="9"/>
      <c r="AN1658" s="9"/>
      <c r="AO1658" s="9"/>
      <c r="AP1658" s="9"/>
      <c r="AQ1658" s="9"/>
      <c r="AR1658" s="9"/>
      <c r="AS1658" s="9"/>
      <c r="AT1658" s="9"/>
      <c r="AU1658" s="9"/>
      <c r="AV1658" s="9"/>
      <c r="AW1658" s="9"/>
      <c r="AX1658" s="9"/>
      <c r="AY1658" s="9"/>
      <c r="AZ1658" s="9"/>
      <c r="BA1658" s="9"/>
      <c r="BB1658" s="9"/>
      <c r="BC1658" s="9"/>
      <c r="BD1658" s="9"/>
      <c r="BE1658" s="9"/>
      <c r="BF1658" s="9"/>
      <c r="BG1658" s="9"/>
      <c r="BH1658" s="9"/>
      <c r="BI1658" s="9"/>
      <c r="BJ1658" s="9"/>
      <c r="BK1658" s="9"/>
      <c r="BL1658" s="9"/>
      <c r="BM1658" s="9"/>
      <c r="BN1658" s="9"/>
      <c r="BO1658" s="9"/>
      <c r="BP1658" s="9"/>
      <c r="BQ1658" s="9"/>
      <c r="BR1658" s="9"/>
      <c r="BS1658" s="9"/>
      <c r="BT1658" s="9"/>
      <c r="BU1658" s="9"/>
      <c r="BV1658" s="9"/>
      <c r="BW1658" s="9"/>
      <c r="BX1658" s="9"/>
      <c r="BY1658" s="9"/>
      <c r="BZ1658" s="9"/>
      <c r="CA1658" s="9"/>
      <c r="CB1658" s="9"/>
      <c r="CC1658" s="9"/>
      <c r="CD1658" s="9"/>
      <c r="CE1658" s="9"/>
      <c r="CF1658" s="9"/>
      <c r="CG1658" s="9"/>
      <c r="CH1658" s="9"/>
      <c r="CI1658" s="9"/>
      <c r="CJ1658" s="9"/>
      <c r="CK1658" s="9"/>
      <c r="CL1658" s="9"/>
      <c r="CM1658" s="9"/>
      <c r="CN1658" s="9"/>
      <c r="CO1658" s="9"/>
      <c r="CP1658" s="9"/>
    </row>
    <row r="1659" spans="37:94" x14ac:dyDescent="0.2">
      <c r="AK1659" s="9"/>
      <c r="AL1659" s="9"/>
      <c r="AM1659" s="9"/>
      <c r="AN1659" s="9"/>
      <c r="AO1659" s="9"/>
      <c r="AP1659" s="9"/>
      <c r="AQ1659" s="9"/>
      <c r="AR1659" s="9"/>
      <c r="AS1659" s="9"/>
      <c r="AT1659" s="9"/>
      <c r="AU1659" s="9"/>
      <c r="AV1659" s="9"/>
      <c r="AW1659" s="9"/>
      <c r="AX1659" s="9"/>
      <c r="AY1659" s="9"/>
      <c r="AZ1659" s="9"/>
      <c r="BA1659" s="9"/>
      <c r="BB1659" s="9"/>
      <c r="BC1659" s="9"/>
      <c r="BD1659" s="9"/>
      <c r="BE1659" s="9"/>
      <c r="BF1659" s="9"/>
      <c r="BG1659" s="9"/>
      <c r="BH1659" s="9"/>
      <c r="BI1659" s="9"/>
      <c r="BJ1659" s="9"/>
      <c r="BK1659" s="9"/>
      <c r="BL1659" s="9"/>
      <c r="BM1659" s="9"/>
      <c r="BN1659" s="9"/>
      <c r="BO1659" s="9"/>
      <c r="BP1659" s="9"/>
      <c r="BQ1659" s="9"/>
      <c r="BR1659" s="9"/>
      <c r="BS1659" s="9"/>
      <c r="BT1659" s="9"/>
      <c r="BU1659" s="9"/>
      <c r="BV1659" s="9"/>
      <c r="BW1659" s="9"/>
      <c r="BX1659" s="9"/>
      <c r="BY1659" s="9"/>
      <c r="BZ1659" s="9"/>
      <c r="CA1659" s="9"/>
      <c r="CB1659" s="9"/>
      <c r="CC1659" s="9"/>
      <c r="CD1659" s="9"/>
      <c r="CE1659" s="9"/>
      <c r="CF1659" s="9"/>
      <c r="CG1659" s="9"/>
      <c r="CH1659" s="9"/>
      <c r="CI1659" s="9"/>
      <c r="CJ1659" s="9"/>
      <c r="CK1659" s="9"/>
      <c r="CL1659" s="9"/>
      <c r="CM1659" s="9"/>
      <c r="CN1659" s="9"/>
      <c r="CO1659" s="9"/>
      <c r="CP1659" s="9"/>
    </row>
    <row r="1660" spans="37:94" x14ac:dyDescent="0.2">
      <c r="AK1660" s="9"/>
      <c r="AL1660" s="9"/>
      <c r="AM1660" s="9"/>
      <c r="AN1660" s="9"/>
      <c r="AO1660" s="9"/>
      <c r="AP1660" s="9"/>
      <c r="AQ1660" s="9"/>
      <c r="AR1660" s="9"/>
      <c r="AS1660" s="9"/>
      <c r="AT1660" s="9"/>
      <c r="AU1660" s="9"/>
      <c r="AV1660" s="9"/>
      <c r="AW1660" s="9"/>
      <c r="AX1660" s="9"/>
      <c r="AY1660" s="9"/>
      <c r="AZ1660" s="9"/>
      <c r="BA1660" s="9"/>
      <c r="BB1660" s="9"/>
      <c r="BC1660" s="9"/>
      <c r="BD1660" s="9"/>
      <c r="BE1660" s="9"/>
      <c r="BF1660" s="9"/>
      <c r="BG1660" s="9"/>
      <c r="BH1660" s="9"/>
      <c r="BI1660" s="9"/>
      <c r="BJ1660" s="9"/>
      <c r="BK1660" s="9"/>
      <c r="BL1660" s="9"/>
      <c r="BM1660" s="9"/>
      <c r="BN1660" s="9"/>
      <c r="BO1660" s="9"/>
      <c r="BP1660" s="9"/>
      <c r="BQ1660" s="9"/>
      <c r="BR1660" s="9"/>
      <c r="BS1660" s="9"/>
      <c r="BT1660" s="9"/>
      <c r="BU1660" s="9"/>
      <c r="BV1660" s="9"/>
      <c r="BW1660" s="9"/>
      <c r="BX1660" s="9"/>
      <c r="BY1660" s="9"/>
      <c r="BZ1660" s="9"/>
      <c r="CA1660" s="9"/>
      <c r="CB1660" s="9"/>
      <c r="CC1660" s="9"/>
      <c r="CD1660" s="9"/>
      <c r="CE1660" s="9"/>
      <c r="CF1660" s="9"/>
      <c r="CG1660" s="9"/>
      <c r="CH1660" s="9"/>
      <c r="CI1660" s="9"/>
      <c r="CJ1660" s="9"/>
      <c r="CK1660" s="9"/>
      <c r="CL1660" s="9"/>
      <c r="CM1660" s="9"/>
      <c r="CN1660" s="9"/>
      <c r="CO1660" s="9"/>
      <c r="CP1660" s="9"/>
    </row>
    <row r="1661" spans="37:94" x14ac:dyDescent="0.2">
      <c r="AK1661" s="9"/>
      <c r="AL1661" s="9"/>
      <c r="AM1661" s="9"/>
      <c r="AN1661" s="9"/>
      <c r="AO1661" s="9"/>
      <c r="AP1661" s="9"/>
      <c r="AQ1661" s="9"/>
      <c r="AR1661" s="9"/>
      <c r="AS1661" s="9"/>
      <c r="AT1661" s="9"/>
      <c r="AU1661" s="9"/>
      <c r="AV1661" s="9"/>
      <c r="AW1661" s="9"/>
      <c r="AX1661" s="9"/>
      <c r="AY1661" s="9"/>
      <c r="AZ1661" s="9"/>
      <c r="BA1661" s="9"/>
      <c r="BB1661" s="9"/>
      <c r="BC1661" s="9"/>
      <c r="BD1661" s="9"/>
      <c r="BE1661" s="9"/>
      <c r="BF1661" s="9"/>
      <c r="BG1661" s="9"/>
      <c r="BH1661" s="9"/>
      <c r="BI1661" s="9"/>
      <c r="BJ1661" s="9"/>
      <c r="BK1661" s="9"/>
      <c r="BL1661" s="9"/>
      <c r="BM1661" s="9"/>
      <c r="BN1661" s="9"/>
      <c r="BO1661" s="9"/>
      <c r="BP1661" s="9"/>
      <c r="BQ1661" s="9"/>
      <c r="BR1661" s="9"/>
      <c r="BS1661" s="9"/>
      <c r="BT1661" s="9"/>
      <c r="BU1661" s="9"/>
      <c r="BV1661" s="9"/>
      <c r="BW1661" s="9"/>
      <c r="BX1661" s="9"/>
      <c r="BY1661" s="9"/>
      <c r="BZ1661" s="9"/>
      <c r="CA1661" s="9"/>
      <c r="CB1661" s="9"/>
      <c r="CC1661" s="9"/>
      <c r="CD1661" s="9"/>
      <c r="CE1661" s="9"/>
      <c r="CF1661" s="9"/>
      <c r="CG1661" s="9"/>
      <c r="CH1661" s="9"/>
      <c r="CI1661" s="9"/>
      <c r="CJ1661" s="9"/>
      <c r="CK1661" s="9"/>
      <c r="CL1661" s="9"/>
      <c r="CM1661" s="9"/>
      <c r="CN1661" s="9"/>
      <c r="CO1661" s="9"/>
      <c r="CP1661" s="9"/>
    </row>
    <row r="1662" spans="37:94" x14ac:dyDescent="0.2">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J1662" s="9"/>
      <c r="BK1662" s="9"/>
      <c r="BL1662" s="9"/>
      <c r="BM1662" s="9"/>
      <c r="BN1662" s="9"/>
      <c r="BO1662" s="9"/>
      <c r="BP1662" s="9"/>
      <c r="BQ1662" s="9"/>
      <c r="BR1662" s="9"/>
      <c r="BS1662" s="9"/>
      <c r="BT1662" s="9"/>
      <c r="BU1662" s="9"/>
      <c r="BV1662" s="9"/>
      <c r="BW1662" s="9"/>
      <c r="BX1662" s="9"/>
      <c r="BY1662" s="9"/>
      <c r="BZ1662" s="9"/>
      <c r="CA1662" s="9"/>
      <c r="CB1662" s="9"/>
      <c r="CC1662" s="9"/>
      <c r="CD1662" s="9"/>
      <c r="CE1662" s="9"/>
      <c r="CF1662" s="9"/>
      <c r="CG1662" s="9"/>
      <c r="CH1662" s="9"/>
      <c r="CI1662" s="9"/>
      <c r="CJ1662" s="9"/>
      <c r="CK1662" s="9"/>
      <c r="CL1662" s="9"/>
      <c r="CM1662" s="9"/>
      <c r="CN1662" s="9"/>
      <c r="CO1662" s="9"/>
      <c r="CP1662" s="9"/>
    </row>
    <row r="1663" spans="37:94" x14ac:dyDescent="0.2">
      <c r="AK1663" s="9"/>
      <c r="AL1663" s="9"/>
      <c r="AM1663" s="9"/>
      <c r="AN1663" s="9"/>
      <c r="AO1663" s="9"/>
      <c r="AP1663" s="9"/>
      <c r="AQ1663" s="9"/>
      <c r="AR1663" s="9"/>
      <c r="AS1663" s="9"/>
      <c r="AT1663" s="9"/>
      <c r="AU1663" s="9"/>
      <c r="AV1663" s="9"/>
      <c r="AW1663" s="9"/>
      <c r="AX1663" s="9"/>
      <c r="AY1663" s="9"/>
      <c r="AZ1663" s="9"/>
      <c r="BA1663" s="9"/>
      <c r="BB1663" s="9"/>
      <c r="BC1663" s="9"/>
      <c r="BD1663" s="9"/>
      <c r="BE1663" s="9"/>
      <c r="BF1663" s="9"/>
      <c r="BG1663" s="9"/>
      <c r="BH1663" s="9"/>
      <c r="BI1663" s="9"/>
      <c r="BJ1663" s="9"/>
      <c r="BK1663" s="9"/>
      <c r="BL1663" s="9"/>
      <c r="BM1663" s="9"/>
      <c r="BN1663" s="9"/>
      <c r="BO1663" s="9"/>
      <c r="BP1663" s="9"/>
      <c r="BQ1663" s="9"/>
      <c r="BR1663" s="9"/>
      <c r="BS1663" s="9"/>
      <c r="BT1663" s="9"/>
      <c r="BU1663" s="9"/>
      <c r="BV1663" s="9"/>
      <c r="BW1663" s="9"/>
      <c r="BX1663" s="9"/>
      <c r="BY1663" s="9"/>
      <c r="BZ1663" s="9"/>
      <c r="CA1663" s="9"/>
      <c r="CB1663" s="9"/>
      <c r="CC1663" s="9"/>
      <c r="CD1663" s="9"/>
      <c r="CE1663" s="9"/>
      <c r="CF1663" s="9"/>
      <c r="CG1663" s="9"/>
      <c r="CH1663" s="9"/>
      <c r="CI1663" s="9"/>
      <c r="CJ1663" s="9"/>
      <c r="CK1663" s="9"/>
      <c r="CL1663" s="9"/>
      <c r="CM1663" s="9"/>
      <c r="CN1663" s="9"/>
      <c r="CO1663" s="9"/>
      <c r="CP1663" s="9"/>
    </row>
    <row r="1664" spans="37:94" x14ac:dyDescent="0.2">
      <c r="AK1664" s="9"/>
      <c r="AL1664" s="9"/>
      <c r="AM1664" s="9"/>
      <c r="AN1664" s="9"/>
      <c r="AO1664" s="9"/>
      <c r="AP1664" s="9"/>
      <c r="AQ1664" s="9"/>
      <c r="AR1664" s="9"/>
      <c r="AS1664" s="9"/>
      <c r="AT1664" s="9"/>
      <c r="AU1664" s="9"/>
      <c r="AV1664" s="9"/>
      <c r="AW1664" s="9"/>
      <c r="AX1664" s="9"/>
      <c r="AY1664" s="9"/>
      <c r="AZ1664" s="9"/>
      <c r="BA1664" s="9"/>
      <c r="BB1664" s="9"/>
      <c r="BC1664" s="9"/>
      <c r="BD1664" s="9"/>
      <c r="BE1664" s="9"/>
      <c r="BF1664" s="9"/>
      <c r="BG1664" s="9"/>
      <c r="BH1664" s="9"/>
      <c r="BI1664" s="9"/>
      <c r="BJ1664" s="9"/>
      <c r="BK1664" s="9"/>
      <c r="BL1664" s="9"/>
      <c r="BM1664" s="9"/>
      <c r="BN1664" s="9"/>
      <c r="BO1664" s="9"/>
      <c r="BP1664" s="9"/>
      <c r="BQ1664" s="9"/>
      <c r="BR1664" s="9"/>
      <c r="BS1664" s="9"/>
      <c r="BT1664" s="9"/>
      <c r="BU1664" s="9"/>
      <c r="BV1664" s="9"/>
      <c r="BW1664" s="9"/>
      <c r="BX1664" s="9"/>
      <c r="BY1664" s="9"/>
      <c r="BZ1664" s="9"/>
      <c r="CA1664" s="9"/>
      <c r="CB1664" s="9"/>
      <c r="CC1664" s="9"/>
      <c r="CD1664" s="9"/>
      <c r="CE1664" s="9"/>
      <c r="CF1664" s="9"/>
      <c r="CG1664" s="9"/>
      <c r="CH1664" s="9"/>
      <c r="CI1664" s="9"/>
      <c r="CJ1664" s="9"/>
      <c r="CK1664" s="9"/>
      <c r="CL1664" s="9"/>
      <c r="CM1664" s="9"/>
      <c r="CN1664" s="9"/>
      <c r="CO1664" s="9"/>
      <c r="CP1664" s="9"/>
    </row>
    <row r="1665" spans="37:94" x14ac:dyDescent="0.2">
      <c r="AK1665" s="9"/>
      <c r="AL1665" s="9"/>
      <c r="AM1665" s="9"/>
      <c r="AN1665" s="9"/>
      <c r="AO1665" s="9"/>
      <c r="AP1665" s="9"/>
      <c r="AQ1665" s="9"/>
      <c r="AR1665" s="9"/>
      <c r="AS1665" s="9"/>
      <c r="AT1665" s="9"/>
      <c r="AU1665" s="9"/>
      <c r="AV1665" s="9"/>
      <c r="AW1665" s="9"/>
      <c r="AX1665" s="9"/>
      <c r="AY1665" s="9"/>
      <c r="AZ1665" s="9"/>
      <c r="BA1665" s="9"/>
      <c r="BB1665" s="9"/>
      <c r="BC1665" s="9"/>
      <c r="BD1665" s="9"/>
      <c r="BE1665" s="9"/>
      <c r="BF1665" s="9"/>
      <c r="BG1665" s="9"/>
      <c r="BH1665" s="9"/>
      <c r="BI1665" s="9"/>
      <c r="BJ1665" s="9"/>
      <c r="BK1665" s="9"/>
      <c r="BL1665" s="9"/>
      <c r="BM1665" s="9"/>
      <c r="BN1665" s="9"/>
      <c r="BO1665" s="9"/>
      <c r="BP1665" s="9"/>
      <c r="BQ1665" s="9"/>
      <c r="BR1665" s="9"/>
      <c r="BS1665" s="9"/>
      <c r="BT1665" s="9"/>
      <c r="BU1665" s="9"/>
      <c r="BV1665" s="9"/>
      <c r="BW1665" s="9"/>
      <c r="BX1665" s="9"/>
      <c r="BY1665" s="9"/>
      <c r="BZ1665" s="9"/>
      <c r="CA1665" s="9"/>
      <c r="CB1665" s="9"/>
      <c r="CC1665" s="9"/>
      <c r="CD1665" s="9"/>
      <c r="CE1665" s="9"/>
      <c r="CF1665" s="9"/>
      <c r="CG1665" s="9"/>
      <c r="CH1665" s="9"/>
      <c r="CI1665" s="9"/>
      <c r="CJ1665" s="9"/>
      <c r="CK1665" s="9"/>
      <c r="CL1665" s="9"/>
      <c r="CM1665" s="9"/>
      <c r="CN1665" s="9"/>
      <c r="CO1665" s="9"/>
      <c r="CP1665" s="9"/>
    </row>
    <row r="1666" spans="37:94" x14ac:dyDescent="0.2">
      <c r="AK1666" s="9"/>
      <c r="AL1666" s="9"/>
      <c r="AM1666" s="9"/>
      <c r="AN1666" s="9"/>
      <c r="AO1666" s="9"/>
      <c r="AP1666" s="9"/>
      <c r="AQ1666" s="9"/>
      <c r="AR1666" s="9"/>
      <c r="AS1666" s="9"/>
      <c r="AT1666" s="9"/>
      <c r="AU1666" s="9"/>
      <c r="AV1666" s="9"/>
      <c r="AW1666" s="9"/>
      <c r="AX1666" s="9"/>
      <c r="AY1666" s="9"/>
      <c r="AZ1666" s="9"/>
      <c r="BA1666" s="9"/>
      <c r="BB1666" s="9"/>
      <c r="BC1666" s="9"/>
      <c r="BD1666" s="9"/>
      <c r="BE1666" s="9"/>
      <c r="BF1666" s="9"/>
      <c r="BG1666" s="9"/>
      <c r="BH1666" s="9"/>
      <c r="BI1666" s="9"/>
      <c r="BJ1666" s="9"/>
      <c r="BK1666" s="9"/>
      <c r="BL1666" s="9"/>
      <c r="BM1666" s="9"/>
      <c r="BN1666" s="9"/>
      <c r="BO1666" s="9"/>
      <c r="BP1666" s="9"/>
      <c r="BQ1666" s="9"/>
      <c r="BR1666" s="9"/>
      <c r="BS1666" s="9"/>
      <c r="BT1666" s="9"/>
      <c r="BU1666" s="9"/>
      <c r="BV1666" s="9"/>
      <c r="BW1666" s="9"/>
      <c r="BX1666" s="9"/>
      <c r="BY1666" s="9"/>
      <c r="BZ1666" s="9"/>
      <c r="CA1666" s="9"/>
      <c r="CB1666" s="9"/>
      <c r="CC1666" s="9"/>
      <c r="CD1666" s="9"/>
      <c r="CE1666" s="9"/>
      <c r="CF1666" s="9"/>
      <c r="CG1666" s="9"/>
      <c r="CH1666" s="9"/>
      <c r="CI1666" s="9"/>
      <c r="CJ1666" s="9"/>
      <c r="CK1666" s="9"/>
      <c r="CL1666" s="9"/>
      <c r="CM1666" s="9"/>
      <c r="CN1666" s="9"/>
      <c r="CO1666" s="9"/>
      <c r="CP1666" s="9"/>
    </row>
    <row r="1667" spans="37:94" x14ac:dyDescent="0.2">
      <c r="AK1667" s="9"/>
      <c r="AL1667" s="9"/>
      <c r="AM1667" s="9"/>
      <c r="AN1667" s="9"/>
      <c r="AO1667" s="9"/>
      <c r="AP1667" s="9"/>
      <c r="AQ1667" s="9"/>
      <c r="AR1667" s="9"/>
      <c r="AS1667" s="9"/>
      <c r="AT1667" s="9"/>
      <c r="AU1667" s="9"/>
      <c r="AV1667" s="9"/>
      <c r="AW1667" s="9"/>
      <c r="AX1667" s="9"/>
      <c r="AY1667" s="9"/>
      <c r="AZ1667" s="9"/>
      <c r="BA1667" s="9"/>
      <c r="BB1667" s="9"/>
      <c r="BC1667" s="9"/>
      <c r="BD1667" s="9"/>
      <c r="BE1667" s="9"/>
      <c r="BF1667" s="9"/>
      <c r="BG1667" s="9"/>
      <c r="BH1667" s="9"/>
      <c r="BI1667" s="9"/>
      <c r="BJ1667" s="9"/>
      <c r="BK1667" s="9"/>
      <c r="BL1667" s="9"/>
      <c r="BM1667" s="9"/>
      <c r="BN1667" s="9"/>
      <c r="BO1667" s="9"/>
      <c r="BP1667" s="9"/>
      <c r="BQ1667" s="9"/>
      <c r="BR1667" s="9"/>
      <c r="BS1667" s="9"/>
      <c r="BT1667" s="9"/>
      <c r="BU1667" s="9"/>
      <c r="BV1667" s="9"/>
      <c r="BW1667" s="9"/>
      <c r="BX1667" s="9"/>
      <c r="BY1667" s="9"/>
      <c r="BZ1667" s="9"/>
      <c r="CA1667" s="9"/>
      <c r="CB1667" s="9"/>
      <c r="CC1667" s="9"/>
      <c r="CD1667" s="9"/>
      <c r="CE1667" s="9"/>
      <c r="CF1667" s="9"/>
      <c r="CG1667" s="9"/>
      <c r="CH1667" s="9"/>
      <c r="CI1667" s="9"/>
      <c r="CJ1667" s="9"/>
      <c r="CK1667" s="9"/>
      <c r="CL1667" s="9"/>
      <c r="CM1667" s="9"/>
      <c r="CN1667" s="9"/>
      <c r="CO1667" s="9"/>
      <c r="CP1667" s="9"/>
    </row>
    <row r="1668" spans="37:94" x14ac:dyDescent="0.2">
      <c r="AK1668" s="9"/>
      <c r="AL1668" s="9"/>
      <c r="AM1668" s="9"/>
      <c r="AN1668" s="9"/>
      <c r="AO1668" s="9"/>
      <c r="AP1668" s="9"/>
      <c r="AQ1668" s="9"/>
      <c r="AR1668" s="9"/>
      <c r="AS1668" s="9"/>
      <c r="AT1668" s="9"/>
      <c r="AU1668" s="9"/>
      <c r="AV1668" s="9"/>
      <c r="AW1668" s="9"/>
      <c r="AX1668" s="9"/>
      <c r="AY1668" s="9"/>
      <c r="AZ1668" s="9"/>
      <c r="BA1668" s="9"/>
      <c r="BB1668" s="9"/>
      <c r="BC1668" s="9"/>
      <c r="BD1668" s="9"/>
      <c r="BE1668" s="9"/>
      <c r="BF1668" s="9"/>
      <c r="BG1668" s="9"/>
      <c r="BH1668" s="9"/>
      <c r="BI1668" s="9"/>
      <c r="BJ1668" s="9"/>
      <c r="BK1668" s="9"/>
      <c r="BL1668" s="9"/>
      <c r="BM1668" s="9"/>
      <c r="BN1668" s="9"/>
      <c r="BO1668" s="9"/>
      <c r="BP1668" s="9"/>
      <c r="BQ1668" s="9"/>
      <c r="BR1668" s="9"/>
      <c r="BS1668" s="9"/>
      <c r="BT1668" s="9"/>
      <c r="BU1668" s="9"/>
      <c r="BV1668" s="9"/>
      <c r="BW1668" s="9"/>
      <c r="BX1668" s="9"/>
      <c r="BY1668" s="9"/>
      <c r="BZ1668" s="9"/>
      <c r="CA1668" s="9"/>
      <c r="CB1668" s="9"/>
      <c r="CC1668" s="9"/>
      <c r="CD1668" s="9"/>
      <c r="CE1668" s="9"/>
      <c r="CF1668" s="9"/>
      <c r="CG1668" s="9"/>
      <c r="CH1668" s="9"/>
      <c r="CI1668" s="9"/>
      <c r="CJ1668" s="9"/>
      <c r="CK1668" s="9"/>
      <c r="CL1668" s="9"/>
      <c r="CM1668" s="9"/>
      <c r="CN1668" s="9"/>
      <c r="CO1668" s="9"/>
      <c r="CP1668" s="9"/>
    </row>
    <row r="1669" spans="37:94" x14ac:dyDescent="0.2">
      <c r="AK1669" s="9"/>
      <c r="AL1669" s="9"/>
      <c r="AM1669" s="9"/>
      <c r="AN1669" s="9"/>
      <c r="AO1669" s="9"/>
      <c r="AP1669" s="9"/>
      <c r="AQ1669" s="9"/>
      <c r="AR1669" s="9"/>
      <c r="AS1669" s="9"/>
      <c r="AT1669" s="9"/>
      <c r="AU1669" s="9"/>
      <c r="AV1669" s="9"/>
      <c r="AW1669" s="9"/>
      <c r="AX1669" s="9"/>
      <c r="AY1669" s="9"/>
      <c r="AZ1669" s="9"/>
      <c r="BA1669" s="9"/>
      <c r="BB1669" s="9"/>
      <c r="BC1669" s="9"/>
      <c r="BD1669" s="9"/>
      <c r="BE1669" s="9"/>
      <c r="BF1669" s="9"/>
      <c r="BG1669" s="9"/>
      <c r="BH1669" s="9"/>
      <c r="BI1669" s="9"/>
      <c r="BJ1669" s="9"/>
      <c r="BK1669" s="9"/>
      <c r="BL1669" s="9"/>
      <c r="BM1669" s="9"/>
      <c r="BN1669" s="9"/>
      <c r="BO1669" s="9"/>
      <c r="BP1669" s="9"/>
      <c r="BQ1669" s="9"/>
      <c r="BR1669" s="9"/>
      <c r="BS1669" s="9"/>
      <c r="BT1669" s="9"/>
      <c r="BU1669" s="9"/>
      <c r="BV1669" s="9"/>
      <c r="BW1669" s="9"/>
      <c r="BX1669" s="9"/>
      <c r="BY1669" s="9"/>
      <c r="BZ1669" s="9"/>
      <c r="CA1669" s="9"/>
      <c r="CB1669" s="9"/>
      <c r="CC1669" s="9"/>
      <c r="CD1669" s="9"/>
      <c r="CE1669" s="9"/>
      <c r="CF1669" s="9"/>
      <c r="CG1669" s="9"/>
      <c r="CH1669" s="9"/>
      <c r="CI1669" s="9"/>
      <c r="CJ1669" s="9"/>
      <c r="CK1669" s="9"/>
      <c r="CL1669" s="9"/>
      <c r="CM1669" s="9"/>
      <c r="CN1669" s="9"/>
      <c r="CO1669" s="9"/>
      <c r="CP1669" s="9"/>
    </row>
    <row r="1670" spans="37:94" x14ac:dyDescent="0.2">
      <c r="AK1670" s="9"/>
      <c r="AL1670" s="9"/>
      <c r="AM1670" s="9"/>
      <c r="AN1670" s="9"/>
      <c r="AO1670" s="9"/>
      <c r="AP1670" s="9"/>
      <c r="AQ1670" s="9"/>
      <c r="AR1670" s="9"/>
      <c r="AS1670" s="9"/>
      <c r="AT1670" s="9"/>
      <c r="AU1670" s="9"/>
      <c r="AV1670" s="9"/>
      <c r="AW1670" s="9"/>
      <c r="AX1670" s="9"/>
      <c r="AY1670" s="9"/>
      <c r="AZ1670" s="9"/>
      <c r="BA1670" s="9"/>
      <c r="BB1670" s="9"/>
      <c r="BC1670" s="9"/>
      <c r="BD1670" s="9"/>
      <c r="BE1670" s="9"/>
      <c r="BF1670" s="9"/>
      <c r="BG1670" s="9"/>
      <c r="BH1670" s="9"/>
      <c r="BI1670" s="9"/>
      <c r="BJ1670" s="9"/>
      <c r="BK1670" s="9"/>
      <c r="BL1670" s="9"/>
      <c r="BM1670" s="9"/>
      <c r="BN1670" s="9"/>
      <c r="BO1670" s="9"/>
      <c r="BP1670" s="9"/>
      <c r="BQ1670" s="9"/>
      <c r="BR1670" s="9"/>
      <c r="BS1670" s="9"/>
      <c r="BT1670" s="9"/>
      <c r="BU1670" s="9"/>
      <c r="BV1670" s="9"/>
      <c r="BW1670" s="9"/>
      <c r="BX1670" s="9"/>
      <c r="BY1670" s="9"/>
      <c r="BZ1670" s="9"/>
      <c r="CA1670" s="9"/>
      <c r="CB1670" s="9"/>
      <c r="CC1670" s="9"/>
      <c r="CD1670" s="9"/>
      <c r="CE1670" s="9"/>
      <c r="CF1670" s="9"/>
      <c r="CG1670" s="9"/>
      <c r="CH1670" s="9"/>
      <c r="CI1670" s="9"/>
      <c r="CJ1670" s="9"/>
      <c r="CK1670" s="9"/>
      <c r="CL1670" s="9"/>
      <c r="CM1670" s="9"/>
      <c r="CN1670" s="9"/>
      <c r="CO1670" s="9"/>
      <c r="CP1670" s="9"/>
    </row>
    <row r="1671" spans="37:94" x14ac:dyDescent="0.2">
      <c r="AK1671" s="9"/>
      <c r="AL1671" s="9"/>
      <c r="AM1671" s="9"/>
      <c r="AN1671" s="9"/>
      <c r="AO1671" s="9"/>
      <c r="AP1671" s="9"/>
      <c r="AQ1671" s="9"/>
      <c r="AR1671" s="9"/>
      <c r="AS1671" s="9"/>
      <c r="AT1671" s="9"/>
      <c r="AU1671" s="9"/>
      <c r="AV1671" s="9"/>
      <c r="AW1671" s="9"/>
      <c r="AX1671" s="9"/>
      <c r="AY1671" s="9"/>
      <c r="AZ1671" s="9"/>
      <c r="BA1671" s="9"/>
      <c r="BB1671" s="9"/>
      <c r="BC1671" s="9"/>
      <c r="BD1671" s="9"/>
      <c r="BE1671" s="9"/>
      <c r="BF1671" s="9"/>
      <c r="BG1671" s="9"/>
      <c r="BH1671" s="9"/>
      <c r="BI1671" s="9"/>
      <c r="BJ1671" s="9"/>
      <c r="BK1671" s="9"/>
      <c r="BL1671" s="9"/>
      <c r="BM1671" s="9"/>
      <c r="BN1671" s="9"/>
      <c r="BO1671" s="9"/>
      <c r="BP1671" s="9"/>
      <c r="BQ1671" s="9"/>
      <c r="BR1671" s="9"/>
      <c r="BS1671" s="9"/>
      <c r="BT1671" s="9"/>
      <c r="BU1671" s="9"/>
      <c r="BV1671" s="9"/>
      <c r="BW1671" s="9"/>
      <c r="BX1671" s="9"/>
      <c r="BY1671" s="9"/>
      <c r="BZ1671" s="9"/>
      <c r="CA1671" s="9"/>
      <c r="CB1671" s="9"/>
      <c r="CC1671" s="9"/>
      <c r="CD1671" s="9"/>
      <c r="CE1671" s="9"/>
      <c r="CF1671" s="9"/>
      <c r="CG1671" s="9"/>
      <c r="CH1671" s="9"/>
      <c r="CI1671" s="9"/>
      <c r="CJ1671" s="9"/>
      <c r="CK1671" s="9"/>
      <c r="CL1671" s="9"/>
      <c r="CM1671" s="9"/>
      <c r="CN1671" s="9"/>
      <c r="CO1671" s="9"/>
      <c r="CP1671" s="9"/>
    </row>
    <row r="1672" spans="37:94" x14ac:dyDescent="0.2">
      <c r="AK1672" s="9"/>
      <c r="AL1672" s="9"/>
      <c r="AM1672" s="9"/>
      <c r="AN1672" s="9"/>
      <c r="AO1672" s="9"/>
      <c r="AP1672" s="9"/>
      <c r="AQ1672" s="9"/>
      <c r="AR1672" s="9"/>
      <c r="AS1672" s="9"/>
      <c r="AT1672" s="9"/>
      <c r="AU1672" s="9"/>
      <c r="AV1672" s="9"/>
      <c r="AW1672" s="9"/>
      <c r="AX1672" s="9"/>
      <c r="AY1672" s="9"/>
      <c r="AZ1672" s="9"/>
      <c r="BA1672" s="9"/>
      <c r="BB1672" s="9"/>
      <c r="BC1672" s="9"/>
      <c r="BD1672" s="9"/>
      <c r="BE1672" s="9"/>
      <c r="BF1672" s="9"/>
      <c r="BG1672" s="9"/>
      <c r="BH1672" s="9"/>
      <c r="BI1672" s="9"/>
      <c r="BJ1672" s="9"/>
      <c r="BK1672" s="9"/>
      <c r="BL1672" s="9"/>
      <c r="BM1672" s="9"/>
      <c r="BN1672" s="9"/>
      <c r="BO1672" s="9"/>
      <c r="BP1672" s="9"/>
      <c r="BQ1672" s="9"/>
      <c r="BR1672" s="9"/>
      <c r="BS1672" s="9"/>
      <c r="BT1672" s="9"/>
      <c r="BU1672" s="9"/>
      <c r="BV1672" s="9"/>
      <c r="BW1672" s="9"/>
      <c r="BX1672" s="9"/>
      <c r="BY1672" s="9"/>
      <c r="BZ1672" s="9"/>
      <c r="CA1672" s="9"/>
      <c r="CB1672" s="9"/>
      <c r="CC1672" s="9"/>
      <c r="CD1672" s="9"/>
      <c r="CE1672" s="9"/>
      <c r="CF1672" s="9"/>
      <c r="CG1672" s="9"/>
      <c r="CH1672" s="9"/>
      <c r="CI1672" s="9"/>
      <c r="CJ1672" s="9"/>
      <c r="CK1672" s="9"/>
      <c r="CL1672" s="9"/>
      <c r="CM1672" s="9"/>
      <c r="CN1672" s="9"/>
      <c r="CO1672" s="9"/>
      <c r="CP1672" s="9"/>
    </row>
    <row r="1673" spans="37:94" x14ac:dyDescent="0.2">
      <c r="AK1673" s="9"/>
      <c r="AL1673" s="9"/>
      <c r="AM1673" s="9"/>
      <c r="AN1673" s="9"/>
      <c r="AO1673" s="9"/>
      <c r="AP1673" s="9"/>
      <c r="AQ1673" s="9"/>
      <c r="AR1673" s="9"/>
      <c r="AS1673" s="9"/>
      <c r="AT1673" s="9"/>
      <c r="AU1673" s="9"/>
      <c r="AV1673" s="9"/>
      <c r="AW1673" s="9"/>
      <c r="AX1673" s="9"/>
      <c r="AY1673" s="9"/>
      <c r="AZ1673" s="9"/>
      <c r="BA1673" s="9"/>
      <c r="BB1673" s="9"/>
      <c r="BC1673" s="9"/>
      <c r="BD1673" s="9"/>
      <c r="BE1673" s="9"/>
      <c r="BF1673" s="9"/>
      <c r="BG1673" s="9"/>
      <c r="BH1673" s="9"/>
      <c r="BI1673" s="9"/>
      <c r="BJ1673" s="9"/>
      <c r="BK1673" s="9"/>
      <c r="BL1673" s="9"/>
      <c r="BM1673" s="9"/>
      <c r="BN1673" s="9"/>
      <c r="BO1673" s="9"/>
      <c r="BP1673" s="9"/>
      <c r="BQ1673" s="9"/>
      <c r="BR1673" s="9"/>
      <c r="BS1673" s="9"/>
      <c r="BT1673" s="9"/>
      <c r="BU1673" s="9"/>
      <c r="BV1673" s="9"/>
      <c r="BW1673" s="9"/>
      <c r="BX1673" s="9"/>
      <c r="BY1673" s="9"/>
      <c r="BZ1673" s="9"/>
      <c r="CA1673" s="9"/>
      <c r="CB1673" s="9"/>
      <c r="CC1673" s="9"/>
      <c r="CD1673" s="9"/>
      <c r="CE1673" s="9"/>
      <c r="CF1673" s="9"/>
      <c r="CG1673" s="9"/>
      <c r="CH1673" s="9"/>
      <c r="CI1673" s="9"/>
      <c r="CJ1673" s="9"/>
      <c r="CK1673" s="9"/>
      <c r="CL1673" s="9"/>
      <c r="CM1673" s="9"/>
      <c r="CN1673" s="9"/>
      <c r="CO1673" s="9"/>
      <c r="CP1673" s="9"/>
    </row>
    <row r="1674" spans="37:94" x14ac:dyDescent="0.2">
      <c r="AK1674" s="9"/>
      <c r="AL1674" s="9"/>
      <c r="AM1674" s="9"/>
      <c r="AN1674" s="9"/>
      <c r="AO1674" s="9"/>
      <c r="AP1674" s="9"/>
      <c r="AQ1674" s="9"/>
      <c r="AR1674" s="9"/>
      <c r="AS1674" s="9"/>
      <c r="AT1674" s="9"/>
      <c r="AU1674" s="9"/>
      <c r="AV1674" s="9"/>
      <c r="AW1674" s="9"/>
      <c r="AX1674" s="9"/>
      <c r="AY1674" s="9"/>
      <c r="AZ1674" s="9"/>
      <c r="BA1674" s="9"/>
      <c r="BB1674" s="9"/>
      <c r="BC1674" s="9"/>
      <c r="BD1674" s="9"/>
      <c r="BE1674" s="9"/>
      <c r="BF1674" s="9"/>
      <c r="BG1674" s="9"/>
      <c r="BH1674" s="9"/>
      <c r="BI1674" s="9"/>
      <c r="BJ1674" s="9"/>
      <c r="BK1674" s="9"/>
      <c r="BL1674" s="9"/>
      <c r="BM1674" s="9"/>
      <c r="BN1674" s="9"/>
      <c r="BO1674" s="9"/>
      <c r="BP1674" s="9"/>
      <c r="BQ1674" s="9"/>
      <c r="BR1674" s="9"/>
      <c r="BS1674" s="9"/>
      <c r="BT1674" s="9"/>
      <c r="BU1674" s="9"/>
      <c r="BV1674" s="9"/>
      <c r="BW1674" s="9"/>
      <c r="BX1674" s="9"/>
      <c r="BY1674" s="9"/>
      <c r="BZ1674" s="9"/>
      <c r="CA1674" s="9"/>
      <c r="CB1674" s="9"/>
      <c r="CC1674" s="9"/>
      <c r="CD1674" s="9"/>
      <c r="CE1674" s="9"/>
      <c r="CF1674" s="9"/>
      <c r="CG1674" s="9"/>
      <c r="CH1674" s="9"/>
      <c r="CI1674" s="9"/>
      <c r="CJ1674" s="9"/>
      <c r="CK1674" s="9"/>
      <c r="CL1674" s="9"/>
      <c r="CM1674" s="9"/>
      <c r="CN1674" s="9"/>
      <c r="CO1674" s="9"/>
      <c r="CP1674" s="9"/>
    </row>
    <row r="1675" spans="37:94" x14ac:dyDescent="0.2">
      <c r="AK1675" s="9"/>
      <c r="AL1675" s="9"/>
      <c r="AM1675" s="9"/>
      <c r="AN1675" s="9"/>
      <c r="AO1675" s="9"/>
      <c r="AP1675" s="9"/>
      <c r="AQ1675" s="9"/>
      <c r="AR1675" s="9"/>
      <c r="AS1675" s="9"/>
      <c r="AT1675" s="9"/>
      <c r="AU1675" s="9"/>
      <c r="AV1675" s="9"/>
      <c r="AW1675" s="9"/>
      <c r="AX1675" s="9"/>
      <c r="AY1675" s="9"/>
      <c r="AZ1675" s="9"/>
      <c r="BA1675" s="9"/>
      <c r="BB1675" s="9"/>
      <c r="BC1675" s="9"/>
      <c r="BD1675" s="9"/>
      <c r="BE1675" s="9"/>
      <c r="BF1675" s="9"/>
      <c r="BG1675" s="9"/>
      <c r="BH1675" s="9"/>
      <c r="BI1675" s="9"/>
      <c r="BJ1675" s="9"/>
      <c r="BK1675" s="9"/>
      <c r="BL1675" s="9"/>
      <c r="BM1675" s="9"/>
      <c r="BN1675" s="9"/>
      <c r="BO1675" s="9"/>
      <c r="BP1675" s="9"/>
      <c r="BQ1675" s="9"/>
      <c r="BR1675" s="9"/>
      <c r="BS1675" s="9"/>
      <c r="BT1675" s="9"/>
      <c r="BU1675" s="9"/>
      <c r="BV1675" s="9"/>
      <c r="BW1675" s="9"/>
      <c r="BX1675" s="9"/>
      <c r="BY1675" s="9"/>
      <c r="BZ1675" s="9"/>
      <c r="CA1675" s="9"/>
      <c r="CB1675" s="9"/>
      <c r="CC1675" s="9"/>
      <c r="CD1675" s="9"/>
      <c r="CE1675" s="9"/>
      <c r="CF1675" s="9"/>
      <c r="CG1675" s="9"/>
      <c r="CH1675" s="9"/>
      <c r="CI1675" s="9"/>
      <c r="CJ1675" s="9"/>
      <c r="CK1675" s="9"/>
      <c r="CL1675" s="9"/>
      <c r="CM1675" s="9"/>
      <c r="CN1675" s="9"/>
      <c r="CO1675" s="9"/>
      <c r="CP1675" s="9"/>
    </row>
    <row r="1676" spans="37:94" x14ac:dyDescent="0.2">
      <c r="AK1676" s="9"/>
      <c r="AL1676" s="9"/>
      <c r="AM1676" s="9"/>
      <c r="AN1676" s="9"/>
      <c r="AO1676" s="9"/>
      <c r="AP1676" s="9"/>
      <c r="AQ1676" s="9"/>
      <c r="AR1676" s="9"/>
      <c r="AS1676" s="9"/>
      <c r="AT1676" s="9"/>
      <c r="AU1676" s="9"/>
      <c r="AV1676" s="9"/>
      <c r="AW1676" s="9"/>
      <c r="AX1676" s="9"/>
      <c r="AY1676" s="9"/>
      <c r="AZ1676" s="9"/>
      <c r="BA1676" s="9"/>
      <c r="BB1676" s="9"/>
      <c r="BC1676" s="9"/>
      <c r="BD1676" s="9"/>
      <c r="BE1676" s="9"/>
      <c r="BF1676" s="9"/>
      <c r="BG1676" s="9"/>
      <c r="BH1676" s="9"/>
      <c r="BI1676" s="9"/>
      <c r="BJ1676" s="9"/>
      <c r="BK1676" s="9"/>
      <c r="BL1676" s="9"/>
      <c r="BM1676" s="9"/>
      <c r="BN1676" s="9"/>
      <c r="BO1676" s="9"/>
      <c r="BP1676" s="9"/>
      <c r="BQ1676" s="9"/>
      <c r="BR1676" s="9"/>
      <c r="BS1676" s="9"/>
      <c r="BT1676" s="9"/>
      <c r="BU1676" s="9"/>
      <c r="BV1676" s="9"/>
      <c r="BW1676" s="9"/>
      <c r="BX1676" s="9"/>
      <c r="BY1676" s="9"/>
      <c r="BZ1676" s="9"/>
      <c r="CA1676" s="9"/>
      <c r="CB1676" s="9"/>
      <c r="CC1676" s="9"/>
      <c r="CD1676" s="9"/>
      <c r="CE1676" s="9"/>
      <c r="CF1676" s="9"/>
      <c r="CG1676" s="9"/>
      <c r="CH1676" s="9"/>
      <c r="CI1676" s="9"/>
      <c r="CJ1676" s="9"/>
      <c r="CK1676" s="9"/>
      <c r="CL1676" s="9"/>
      <c r="CM1676" s="9"/>
      <c r="CN1676" s="9"/>
      <c r="CO1676" s="9"/>
      <c r="CP1676" s="9"/>
    </row>
    <row r="1677" spans="37:94" x14ac:dyDescent="0.2">
      <c r="AK1677" s="9"/>
      <c r="AL1677" s="9"/>
      <c r="AM1677" s="9"/>
      <c r="AN1677" s="9"/>
      <c r="AO1677" s="9"/>
      <c r="AP1677" s="9"/>
      <c r="AQ1677" s="9"/>
      <c r="AR1677" s="9"/>
      <c r="AS1677" s="9"/>
      <c r="AT1677" s="9"/>
      <c r="AU1677" s="9"/>
      <c r="AV1677" s="9"/>
      <c r="AW1677" s="9"/>
      <c r="AX1677" s="9"/>
      <c r="AY1677" s="9"/>
      <c r="AZ1677" s="9"/>
      <c r="BA1677" s="9"/>
      <c r="BB1677" s="9"/>
      <c r="BC1677" s="9"/>
      <c r="BD1677" s="9"/>
      <c r="BE1677" s="9"/>
      <c r="BF1677" s="9"/>
      <c r="BG1677" s="9"/>
      <c r="BH1677" s="9"/>
      <c r="BI1677" s="9"/>
      <c r="BJ1677" s="9"/>
      <c r="BK1677" s="9"/>
      <c r="BL1677" s="9"/>
      <c r="BM1677" s="9"/>
      <c r="BN1677" s="9"/>
      <c r="BO1677" s="9"/>
      <c r="BP1677" s="9"/>
      <c r="BQ1677" s="9"/>
      <c r="BR1677" s="9"/>
      <c r="BS1677" s="9"/>
      <c r="BT1677" s="9"/>
      <c r="BU1677" s="9"/>
      <c r="BV1677" s="9"/>
      <c r="BW1677" s="9"/>
      <c r="BX1677" s="9"/>
      <c r="BY1677" s="9"/>
      <c r="BZ1677" s="9"/>
      <c r="CA1677" s="9"/>
      <c r="CB1677" s="9"/>
      <c r="CC1677" s="9"/>
      <c r="CD1677" s="9"/>
      <c r="CE1677" s="9"/>
      <c r="CF1677" s="9"/>
      <c r="CG1677" s="9"/>
      <c r="CH1677" s="9"/>
      <c r="CI1677" s="9"/>
      <c r="CJ1677" s="9"/>
      <c r="CK1677" s="9"/>
      <c r="CL1677" s="9"/>
      <c r="CM1677" s="9"/>
      <c r="CN1677" s="9"/>
      <c r="CO1677" s="9"/>
      <c r="CP1677" s="9"/>
    </row>
    <row r="1678" spans="37:94" x14ac:dyDescent="0.2">
      <c r="AK1678" s="9"/>
      <c r="AL1678" s="9"/>
      <c r="AM1678" s="9"/>
      <c r="AN1678" s="9"/>
      <c r="AO1678" s="9"/>
      <c r="AP1678" s="9"/>
      <c r="AQ1678" s="9"/>
      <c r="AR1678" s="9"/>
      <c r="AS1678" s="9"/>
      <c r="AT1678" s="9"/>
      <c r="AU1678" s="9"/>
      <c r="AV1678" s="9"/>
      <c r="AW1678" s="9"/>
      <c r="AX1678" s="9"/>
      <c r="AY1678" s="9"/>
      <c r="AZ1678" s="9"/>
      <c r="BA1678" s="9"/>
      <c r="BB1678" s="9"/>
      <c r="BC1678" s="9"/>
      <c r="BD1678" s="9"/>
      <c r="BE1678" s="9"/>
      <c r="BF1678" s="9"/>
      <c r="BG1678" s="9"/>
      <c r="BH1678" s="9"/>
      <c r="BI1678" s="9"/>
      <c r="BJ1678" s="9"/>
      <c r="BK1678" s="9"/>
      <c r="BL1678" s="9"/>
      <c r="BM1678" s="9"/>
      <c r="BN1678" s="9"/>
      <c r="BO1678" s="9"/>
      <c r="BP1678" s="9"/>
      <c r="BQ1678" s="9"/>
      <c r="BR1678" s="9"/>
      <c r="BS1678" s="9"/>
      <c r="BT1678" s="9"/>
      <c r="BU1678" s="9"/>
      <c r="BV1678" s="9"/>
      <c r="BW1678" s="9"/>
      <c r="BX1678" s="9"/>
      <c r="BY1678" s="9"/>
      <c r="BZ1678" s="9"/>
      <c r="CA1678" s="9"/>
      <c r="CB1678" s="9"/>
      <c r="CC1678" s="9"/>
      <c r="CD1678" s="9"/>
      <c r="CE1678" s="9"/>
      <c r="CF1678" s="9"/>
      <c r="CG1678" s="9"/>
      <c r="CH1678" s="9"/>
      <c r="CI1678" s="9"/>
      <c r="CJ1678" s="9"/>
      <c r="CK1678" s="9"/>
      <c r="CL1678" s="9"/>
      <c r="CM1678" s="9"/>
      <c r="CN1678" s="9"/>
      <c r="CO1678" s="9"/>
      <c r="CP1678" s="9"/>
    </row>
    <row r="1679" spans="37:94" x14ac:dyDescent="0.2">
      <c r="AK1679" s="9"/>
      <c r="AL1679" s="9"/>
      <c r="AM1679" s="9"/>
      <c r="AN1679" s="9"/>
      <c r="AO1679" s="9"/>
      <c r="AP1679" s="9"/>
      <c r="AQ1679" s="9"/>
      <c r="AR1679" s="9"/>
      <c r="AS1679" s="9"/>
      <c r="AT1679" s="9"/>
      <c r="AU1679" s="9"/>
      <c r="AV1679" s="9"/>
      <c r="AW1679" s="9"/>
      <c r="AX1679" s="9"/>
      <c r="AY1679" s="9"/>
      <c r="AZ1679" s="9"/>
      <c r="BA1679" s="9"/>
      <c r="BB1679" s="9"/>
      <c r="BC1679" s="9"/>
      <c r="BD1679" s="9"/>
      <c r="BE1679" s="9"/>
      <c r="BF1679" s="9"/>
      <c r="BG1679" s="9"/>
      <c r="BH1679" s="9"/>
      <c r="BI1679" s="9"/>
      <c r="BJ1679" s="9"/>
      <c r="BK1679" s="9"/>
      <c r="BL1679" s="9"/>
      <c r="BM1679" s="9"/>
      <c r="BN1679" s="9"/>
      <c r="BO1679" s="9"/>
      <c r="BP1679" s="9"/>
      <c r="BQ1679" s="9"/>
      <c r="BR1679" s="9"/>
      <c r="BS1679" s="9"/>
      <c r="BT1679" s="9"/>
      <c r="BU1679" s="9"/>
      <c r="BV1679" s="9"/>
      <c r="BW1679" s="9"/>
      <c r="BX1679" s="9"/>
      <c r="BY1679" s="9"/>
      <c r="BZ1679" s="9"/>
      <c r="CA1679" s="9"/>
      <c r="CB1679" s="9"/>
      <c r="CC1679" s="9"/>
      <c r="CD1679" s="9"/>
      <c r="CE1679" s="9"/>
      <c r="CF1679" s="9"/>
      <c r="CG1679" s="9"/>
      <c r="CH1679" s="9"/>
      <c r="CI1679" s="9"/>
      <c r="CJ1679" s="9"/>
      <c r="CK1679" s="9"/>
      <c r="CL1679" s="9"/>
      <c r="CM1679" s="9"/>
      <c r="CN1679" s="9"/>
      <c r="CO1679" s="9"/>
      <c r="CP1679" s="9"/>
    </row>
    <row r="1680" spans="37:94" x14ac:dyDescent="0.2">
      <c r="AK1680" s="9"/>
      <c r="AL1680" s="9"/>
      <c r="AM1680" s="9"/>
      <c r="AN1680" s="9"/>
      <c r="AO1680" s="9"/>
      <c r="AP1680" s="9"/>
      <c r="AQ1680" s="9"/>
      <c r="AR1680" s="9"/>
      <c r="AS1680" s="9"/>
      <c r="AT1680" s="9"/>
      <c r="AU1680" s="9"/>
      <c r="AV1680" s="9"/>
      <c r="AW1680" s="9"/>
      <c r="AX1680" s="9"/>
      <c r="AY1680" s="9"/>
      <c r="AZ1680" s="9"/>
      <c r="BA1680" s="9"/>
      <c r="BB1680" s="9"/>
      <c r="BC1680" s="9"/>
      <c r="BD1680" s="9"/>
      <c r="BE1680" s="9"/>
      <c r="BF1680" s="9"/>
      <c r="BG1680" s="9"/>
      <c r="BH1680" s="9"/>
      <c r="BI1680" s="9"/>
      <c r="BJ1680" s="9"/>
      <c r="BK1680" s="9"/>
      <c r="BL1680" s="9"/>
      <c r="BM1680" s="9"/>
      <c r="BN1680" s="9"/>
      <c r="BO1680" s="9"/>
      <c r="BP1680" s="9"/>
      <c r="BQ1680" s="9"/>
      <c r="BR1680" s="9"/>
      <c r="BS1680" s="9"/>
      <c r="BT1680" s="9"/>
      <c r="BU1680" s="9"/>
      <c r="BV1680" s="9"/>
      <c r="BW1680" s="9"/>
      <c r="BX1680" s="9"/>
      <c r="BY1680" s="9"/>
      <c r="BZ1680" s="9"/>
      <c r="CA1680" s="9"/>
      <c r="CB1680" s="9"/>
      <c r="CC1680" s="9"/>
      <c r="CD1680" s="9"/>
      <c r="CE1680" s="9"/>
      <c r="CF1680" s="9"/>
      <c r="CG1680" s="9"/>
      <c r="CH1680" s="9"/>
      <c r="CI1680" s="9"/>
      <c r="CJ1680" s="9"/>
      <c r="CK1680" s="9"/>
      <c r="CL1680" s="9"/>
      <c r="CM1680" s="9"/>
      <c r="CN1680" s="9"/>
      <c r="CO1680" s="9"/>
      <c r="CP1680" s="9"/>
    </row>
    <row r="1681" spans="37:94" x14ac:dyDescent="0.2">
      <c r="AK1681" s="9"/>
      <c r="AL1681" s="9"/>
      <c r="AM1681" s="9"/>
      <c r="AN1681" s="9"/>
      <c r="AO1681" s="9"/>
      <c r="AP1681" s="9"/>
      <c r="AQ1681" s="9"/>
      <c r="AR1681" s="9"/>
      <c r="AS1681" s="9"/>
      <c r="AT1681" s="9"/>
      <c r="AU1681" s="9"/>
      <c r="AV1681" s="9"/>
      <c r="AW1681" s="9"/>
      <c r="AX1681" s="9"/>
      <c r="AY1681" s="9"/>
      <c r="AZ1681" s="9"/>
      <c r="BA1681" s="9"/>
      <c r="BB1681" s="9"/>
      <c r="BC1681" s="9"/>
      <c r="BD1681" s="9"/>
      <c r="BE1681" s="9"/>
      <c r="BF1681" s="9"/>
      <c r="BG1681" s="9"/>
      <c r="BH1681" s="9"/>
      <c r="BI1681" s="9"/>
      <c r="BJ1681" s="9"/>
      <c r="BK1681" s="9"/>
      <c r="BL1681" s="9"/>
      <c r="BM1681" s="9"/>
      <c r="BN1681" s="9"/>
      <c r="BO1681" s="9"/>
      <c r="BP1681" s="9"/>
      <c r="BQ1681" s="9"/>
      <c r="BR1681" s="9"/>
      <c r="BS1681" s="9"/>
      <c r="BT1681" s="9"/>
      <c r="BU1681" s="9"/>
      <c r="BV1681" s="9"/>
      <c r="BW1681" s="9"/>
      <c r="BX1681" s="9"/>
      <c r="BY1681" s="9"/>
      <c r="BZ1681" s="9"/>
      <c r="CA1681" s="9"/>
      <c r="CB1681" s="9"/>
      <c r="CC1681" s="9"/>
      <c r="CD1681" s="9"/>
      <c r="CE1681" s="9"/>
      <c r="CF1681" s="9"/>
      <c r="CG1681" s="9"/>
      <c r="CH1681" s="9"/>
      <c r="CI1681" s="9"/>
      <c r="CJ1681" s="9"/>
      <c r="CK1681" s="9"/>
      <c r="CL1681" s="9"/>
      <c r="CM1681" s="9"/>
      <c r="CN1681" s="9"/>
      <c r="CO1681" s="9"/>
      <c r="CP1681" s="9"/>
    </row>
    <row r="1682" spans="37:94" x14ac:dyDescent="0.2">
      <c r="AK1682" s="9"/>
      <c r="AL1682" s="9"/>
      <c r="AM1682" s="9"/>
      <c r="AN1682" s="9"/>
      <c r="AO1682" s="9"/>
      <c r="AP1682" s="9"/>
      <c r="AQ1682" s="9"/>
      <c r="AR1682" s="9"/>
      <c r="AS1682" s="9"/>
      <c r="AT1682" s="9"/>
      <c r="AU1682" s="9"/>
      <c r="AV1682" s="9"/>
      <c r="AW1682" s="9"/>
      <c r="AX1682" s="9"/>
      <c r="AY1682" s="9"/>
      <c r="AZ1682" s="9"/>
      <c r="BA1682" s="9"/>
      <c r="BB1682" s="9"/>
      <c r="BC1682" s="9"/>
      <c r="BD1682" s="9"/>
      <c r="BE1682" s="9"/>
      <c r="BF1682" s="9"/>
      <c r="BG1682" s="9"/>
      <c r="BH1682" s="9"/>
      <c r="BI1682" s="9"/>
      <c r="BJ1682" s="9"/>
      <c r="BK1682" s="9"/>
      <c r="BL1682" s="9"/>
      <c r="BM1682" s="9"/>
      <c r="BN1682" s="9"/>
      <c r="BO1682" s="9"/>
      <c r="BP1682" s="9"/>
      <c r="BQ1682" s="9"/>
      <c r="BR1682" s="9"/>
      <c r="BS1682" s="9"/>
      <c r="BT1682" s="9"/>
      <c r="BU1682" s="9"/>
      <c r="BV1682" s="9"/>
      <c r="BW1682" s="9"/>
      <c r="BX1682" s="9"/>
      <c r="BY1682" s="9"/>
      <c r="BZ1682" s="9"/>
      <c r="CA1682" s="9"/>
      <c r="CB1682" s="9"/>
      <c r="CC1682" s="9"/>
      <c r="CD1682" s="9"/>
      <c r="CE1682" s="9"/>
      <c r="CF1682" s="9"/>
      <c r="CG1682" s="9"/>
      <c r="CH1682" s="9"/>
      <c r="CI1682" s="9"/>
      <c r="CJ1682" s="9"/>
      <c r="CK1682" s="9"/>
      <c r="CL1682" s="9"/>
      <c r="CM1682" s="9"/>
      <c r="CN1682" s="9"/>
      <c r="CO1682" s="9"/>
      <c r="CP1682" s="9"/>
    </row>
    <row r="1683" spans="37:94" x14ac:dyDescent="0.2">
      <c r="AK1683" s="9"/>
      <c r="AL1683" s="9"/>
      <c r="AM1683" s="9"/>
      <c r="AN1683" s="9"/>
      <c r="AO1683" s="9"/>
      <c r="AP1683" s="9"/>
      <c r="AQ1683" s="9"/>
      <c r="AR1683" s="9"/>
      <c r="AS1683" s="9"/>
      <c r="AT1683" s="9"/>
      <c r="AU1683" s="9"/>
      <c r="AV1683" s="9"/>
      <c r="AW1683" s="9"/>
      <c r="AX1683" s="9"/>
      <c r="AY1683" s="9"/>
      <c r="AZ1683" s="9"/>
      <c r="BA1683" s="9"/>
      <c r="BB1683" s="9"/>
      <c r="BC1683" s="9"/>
      <c r="BD1683" s="9"/>
      <c r="BE1683" s="9"/>
      <c r="BF1683" s="9"/>
      <c r="BG1683" s="9"/>
      <c r="BH1683" s="9"/>
      <c r="BI1683" s="9"/>
      <c r="BJ1683" s="9"/>
      <c r="BK1683" s="9"/>
      <c r="BL1683" s="9"/>
      <c r="BM1683" s="9"/>
      <c r="BN1683" s="9"/>
      <c r="BO1683" s="9"/>
      <c r="BP1683" s="9"/>
      <c r="BQ1683" s="9"/>
      <c r="BR1683" s="9"/>
      <c r="BS1683" s="9"/>
      <c r="BT1683" s="9"/>
      <c r="BU1683" s="9"/>
      <c r="BV1683" s="9"/>
      <c r="BW1683" s="9"/>
      <c r="BX1683" s="9"/>
      <c r="BY1683" s="9"/>
      <c r="BZ1683" s="9"/>
      <c r="CA1683" s="9"/>
      <c r="CB1683" s="9"/>
      <c r="CC1683" s="9"/>
      <c r="CD1683" s="9"/>
      <c r="CE1683" s="9"/>
      <c r="CF1683" s="9"/>
      <c r="CG1683" s="9"/>
      <c r="CH1683" s="9"/>
      <c r="CI1683" s="9"/>
      <c r="CJ1683" s="9"/>
      <c r="CK1683" s="9"/>
      <c r="CL1683" s="9"/>
      <c r="CM1683" s="9"/>
      <c r="CN1683" s="9"/>
      <c r="CO1683" s="9"/>
      <c r="CP1683" s="9"/>
    </row>
    <row r="1684" spans="37:94" x14ac:dyDescent="0.2">
      <c r="AK1684" s="9"/>
      <c r="AL1684" s="9"/>
      <c r="AM1684" s="9"/>
      <c r="AN1684" s="9"/>
      <c r="AO1684" s="9"/>
      <c r="AP1684" s="9"/>
      <c r="AQ1684" s="9"/>
      <c r="AR1684" s="9"/>
      <c r="AS1684" s="9"/>
      <c r="AT1684" s="9"/>
      <c r="AU1684" s="9"/>
      <c r="AV1684" s="9"/>
      <c r="AW1684" s="9"/>
      <c r="AX1684" s="9"/>
      <c r="AY1684" s="9"/>
      <c r="AZ1684" s="9"/>
      <c r="BA1684" s="9"/>
      <c r="BB1684" s="9"/>
      <c r="BC1684" s="9"/>
      <c r="BD1684" s="9"/>
      <c r="BE1684" s="9"/>
      <c r="BF1684" s="9"/>
      <c r="BG1684" s="9"/>
      <c r="BH1684" s="9"/>
      <c r="BI1684" s="9"/>
      <c r="BJ1684" s="9"/>
      <c r="BK1684" s="9"/>
      <c r="BL1684" s="9"/>
      <c r="BM1684" s="9"/>
      <c r="BN1684" s="9"/>
      <c r="BO1684" s="9"/>
      <c r="BP1684" s="9"/>
      <c r="BQ1684" s="9"/>
      <c r="BR1684" s="9"/>
      <c r="BS1684" s="9"/>
      <c r="BT1684" s="9"/>
      <c r="BU1684" s="9"/>
      <c r="BV1684" s="9"/>
      <c r="BW1684" s="9"/>
      <c r="BX1684" s="9"/>
      <c r="BY1684" s="9"/>
      <c r="BZ1684" s="9"/>
      <c r="CA1684" s="9"/>
      <c r="CB1684" s="9"/>
      <c r="CC1684" s="9"/>
      <c r="CD1684" s="9"/>
      <c r="CE1684" s="9"/>
      <c r="CF1684" s="9"/>
      <c r="CG1684" s="9"/>
      <c r="CH1684" s="9"/>
      <c r="CI1684" s="9"/>
      <c r="CJ1684" s="9"/>
      <c r="CK1684" s="9"/>
      <c r="CL1684" s="9"/>
      <c r="CM1684" s="9"/>
      <c r="CN1684" s="9"/>
      <c r="CO1684" s="9"/>
      <c r="CP1684" s="9"/>
    </row>
    <row r="1685" spans="37:94" x14ac:dyDescent="0.2">
      <c r="AK1685" s="9"/>
      <c r="AL1685" s="9"/>
      <c r="AM1685" s="9"/>
      <c r="AN1685" s="9"/>
      <c r="AO1685" s="9"/>
      <c r="AP1685" s="9"/>
      <c r="AQ1685" s="9"/>
      <c r="AR1685" s="9"/>
      <c r="AS1685" s="9"/>
      <c r="AT1685" s="9"/>
      <c r="AU1685" s="9"/>
      <c r="AV1685" s="9"/>
      <c r="AW1685" s="9"/>
      <c r="AX1685" s="9"/>
      <c r="AY1685" s="9"/>
      <c r="AZ1685" s="9"/>
      <c r="BA1685" s="9"/>
      <c r="BB1685" s="9"/>
      <c r="BC1685" s="9"/>
      <c r="BD1685" s="9"/>
      <c r="BE1685" s="9"/>
      <c r="BF1685" s="9"/>
      <c r="BG1685" s="9"/>
      <c r="BH1685" s="9"/>
      <c r="BI1685" s="9"/>
      <c r="BJ1685" s="9"/>
      <c r="BK1685" s="9"/>
      <c r="BL1685" s="9"/>
      <c r="BM1685" s="9"/>
      <c r="BN1685" s="9"/>
      <c r="BO1685" s="9"/>
      <c r="BP1685" s="9"/>
      <c r="BQ1685" s="9"/>
      <c r="BR1685" s="9"/>
      <c r="BS1685" s="9"/>
      <c r="BT1685" s="9"/>
      <c r="BU1685" s="9"/>
      <c r="BV1685" s="9"/>
      <c r="BW1685" s="9"/>
      <c r="BX1685" s="9"/>
      <c r="BY1685" s="9"/>
      <c r="BZ1685" s="9"/>
      <c r="CA1685" s="9"/>
      <c r="CB1685" s="9"/>
      <c r="CC1685" s="9"/>
      <c r="CD1685" s="9"/>
      <c r="CE1685" s="9"/>
      <c r="CF1685" s="9"/>
      <c r="CG1685" s="9"/>
      <c r="CH1685" s="9"/>
      <c r="CI1685" s="9"/>
      <c r="CJ1685" s="9"/>
      <c r="CK1685" s="9"/>
      <c r="CL1685" s="9"/>
      <c r="CM1685" s="9"/>
      <c r="CN1685" s="9"/>
      <c r="CO1685" s="9"/>
      <c r="CP1685" s="9"/>
    </row>
    <row r="1686" spans="37:94" x14ac:dyDescent="0.2">
      <c r="AK1686" s="9"/>
      <c r="AL1686" s="9"/>
      <c r="AM1686" s="9"/>
      <c r="AN1686" s="9"/>
      <c r="AO1686" s="9"/>
      <c r="AP1686" s="9"/>
      <c r="AQ1686" s="9"/>
      <c r="AR1686" s="9"/>
      <c r="AS1686" s="9"/>
      <c r="AT1686" s="9"/>
      <c r="AU1686" s="9"/>
      <c r="AV1686" s="9"/>
      <c r="AW1686" s="9"/>
      <c r="AX1686" s="9"/>
      <c r="AY1686" s="9"/>
      <c r="AZ1686" s="9"/>
      <c r="BA1686" s="9"/>
      <c r="BB1686" s="9"/>
      <c r="BC1686" s="9"/>
      <c r="BD1686" s="9"/>
      <c r="BE1686" s="9"/>
      <c r="BF1686" s="9"/>
      <c r="BG1686" s="9"/>
      <c r="BH1686" s="9"/>
      <c r="BI1686" s="9"/>
      <c r="BJ1686" s="9"/>
      <c r="BK1686" s="9"/>
      <c r="BL1686" s="9"/>
      <c r="BM1686" s="9"/>
      <c r="BN1686" s="9"/>
      <c r="BO1686" s="9"/>
      <c r="BP1686" s="9"/>
      <c r="BQ1686" s="9"/>
      <c r="BR1686" s="9"/>
      <c r="BS1686" s="9"/>
      <c r="BT1686" s="9"/>
      <c r="BU1686" s="9"/>
      <c r="BV1686" s="9"/>
      <c r="BW1686" s="9"/>
      <c r="BX1686" s="9"/>
      <c r="BY1686" s="9"/>
      <c r="BZ1686" s="9"/>
      <c r="CA1686" s="9"/>
      <c r="CB1686" s="9"/>
      <c r="CC1686" s="9"/>
      <c r="CD1686" s="9"/>
      <c r="CE1686" s="9"/>
      <c r="CF1686" s="9"/>
      <c r="CG1686" s="9"/>
      <c r="CH1686" s="9"/>
      <c r="CI1686" s="9"/>
      <c r="CJ1686" s="9"/>
      <c r="CK1686" s="9"/>
      <c r="CL1686" s="9"/>
      <c r="CM1686" s="9"/>
      <c r="CN1686" s="9"/>
      <c r="CO1686" s="9"/>
      <c r="CP1686" s="9"/>
    </row>
    <row r="1687" spans="37:94" x14ac:dyDescent="0.2">
      <c r="AK1687" s="9"/>
      <c r="AL1687" s="9"/>
      <c r="AM1687" s="9"/>
      <c r="AN1687" s="9"/>
      <c r="AO1687" s="9"/>
      <c r="AP1687" s="9"/>
      <c r="AQ1687" s="9"/>
      <c r="AR1687" s="9"/>
      <c r="AS1687" s="9"/>
      <c r="AT1687" s="9"/>
      <c r="AU1687" s="9"/>
      <c r="AV1687" s="9"/>
      <c r="AW1687" s="9"/>
      <c r="AX1687" s="9"/>
      <c r="AY1687" s="9"/>
      <c r="AZ1687" s="9"/>
      <c r="BA1687" s="9"/>
      <c r="BB1687" s="9"/>
      <c r="BC1687" s="9"/>
      <c r="BD1687" s="9"/>
      <c r="BE1687" s="9"/>
      <c r="BF1687" s="9"/>
      <c r="BG1687" s="9"/>
      <c r="BH1687" s="9"/>
      <c r="BI1687" s="9"/>
      <c r="BJ1687" s="9"/>
      <c r="BK1687" s="9"/>
      <c r="BL1687" s="9"/>
      <c r="BM1687" s="9"/>
      <c r="BN1687" s="9"/>
      <c r="BO1687" s="9"/>
      <c r="BP1687" s="9"/>
      <c r="BQ1687" s="9"/>
      <c r="BR1687" s="9"/>
      <c r="BS1687" s="9"/>
      <c r="BT1687" s="9"/>
      <c r="BU1687" s="9"/>
      <c r="BV1687" s="9"/>
      <c r="BW1687" s="9"/>
      <c r="BX1687" s="9"/>
      <c r="BY1687" s="9"/>
      <c r="BZ1687" s="9"/>
      <c r="CA1687" s="9"/>
      <c r="CB1687" s="9"/>
      <c r="CC1687" s="9"/>
      <c r="CD1687" s="9"/>
      <c r="CE1687" s="9"/>
      <c r="CF1687" s="9"/>
      <c r="CG1687" s="9"/>
      <c r="CH1687" s="9"/>
      <c r="CI1687" s="9"/>
      <c r="CJ1687" s="9"/>
      <c r="CK1687" s="9"/>
      <c r="CL1687" s="9"/>
      <c r="CM1687" s="9"/>
      <c r="CN1687" s="9"/>
      <c r="CO1687" s="9"/>
      <c r="CP1687" s="9"/>
    </row>
    <row r="1688" spans="37:94" x14ac:dyDescent="0.2">
      <c r="AK1688" s="9"/>
      <c r="AL1688" s="9"/>
      <c r="AM1688" s="9"/>
      <c r="AN1688" s="9"/>
      <c r="AO1688" s="9"/>
      <c r="AP1688" s="9"/>
      <c r="AQ1688" s="9"/>
      <c r="AR1688" s="9"/>
      <c r="AS1688" s="9"/>
      <c r="AT1688" s="9"/>
      <c r="AU1688" s="9"/>
      <c r="AV1688" s="9"/>
      <c r="AW1688" s="9"/>
      <c r="AX1688" s="9"/>
      <c r="AY1688" s="9"/>
      <c r="AZ1688" s="9"/>
      <c r="BA1688" s="9"/>
      <c r="BB1688" s="9"/>
      <c r="BC1688" s="9"/>
      <c r="BD1688" s="9"/>
      <c r="BE1688" s="9"/>
      <c r="BF1688" s="9"/>
      <c r="BG1688" s="9"/>
      <c r="BH1688" s="9"/>
      <c r="BI1688" s="9"/>
      <c r="BJ1688" s="9"/>
      <c r="BK1688" s="9"/>
      <c r="BL1688" s="9"/>
      <c r="BM1688" s="9"/>
      <c r="BN1688" s="9"/>
      <c r="BO1688" s="9"/>
      <c r="BP1688" s="9"/>
      <c r="BQ1688" s="9"/>
      <c r="BR1688" s="9"/>
      <c r="BS1688" s="9"/>
      <c r="BT1688" s="9"/>
      <c r="BU1688" s="9"/>
      <c r="BV1688" s="9"/>
      <c r="BW1688" s="9"/>
      <c r="BX1688" s="9"/>
      <c r="BY1688" s="9"/>
      <c r="BZ1688" s="9"/>
      <c r="CA1688" s="9"/>
      <c r="CB1688" s="9"/>
      <c r="CC1688" s="9"/>
      <c r="CD1688" s="9"/>
      <c r="CE1688" s="9"/>
      <c r="CF1688" s="9"/>
      <c r="CG1688" s="9"/>
      <c r="CH1688" s="9"/>
      <c r="CI1688" s="9"/>
      <c r="CJ1688" s="9"/>
      <c r="CK1688" s="9"/>
      <c r="CL1688" s="9"/>
      <c r="CM1688" s="9"/>
      <c r="CN1688" s="9"/>
      <c r="CO1688" s="9"/>
      <c r="CP1688" s="9"/>
    </row>
    <row r="1689" spans="37:94" x14ac:dyDescent="0.2">
      <c r="AK1689" s="9"/>
      <c r="AL1689" s="9"/>
      <c r="AM1689" s="9"/>
      <c r="AN1689" s="9"/>
      <c r="AO1689" s="9"/>
      <c r="AP1689" s="9"/>
      <c r="AQ1689" s="9"/>
      <c r="AR1689" s="9"/>
      <c r="AS1689" s="9"/>
      <c r="AT1689" s="9"/>
      <c r="AU1689" s="9"/>
      <c r="AV1689" s="9"/>
      <c r="AW1689" s="9"/>
      <c r="AX1689" s="9"/>
      <c r="AY1689" s="9"/>
      <c r="AZ1689" s="9"/>
      <c r="BA1689" s="9"/>
      <c r="BB1689" s="9"/>
      <c r="BC1689" s="9"/>
      <c r="BD1689" s="9"/>
      <c r="BE1689" s="9"/>
      <c r="BF1689" s="9"/>
      <c r="BG1689" s="9"/>
      <c r="BH1689" s="9"/>
      <c r="BI1689" s="9"/>
      <c r="BJ1689" s="9"/>
      <c r="BK1689" s="9"/>
      <c r="BL1689" s="9"/>
      <c r="BM1689" s="9"/>
      <c r="BN1689" s="9"/>
      <c r="BO1689" s="9"/>
      <c r="BP1689" s="9"/>
      <c r="BQ1689" s="9"/>
      <c r="BR1689" s="9"/>
      <c r="BS1689" s="9"/>
      <c r="BT1689" s="9"/>
      <c r="BU1689" s="9"/>
      <c r="BV1689" s="9"/>
      <c r="BW1689" s="9"/>
      <c r="BX1689" s="9"/>
      <c r="BY1689" s="9"/>
      <c r="BZ1689" s="9"/>
      <c r="CA1689" s="9"/>
      <c r="CB1689" s="9"/>
      <c r="CC1689" s="9"/>
      <c r="CD1689" s="9"/>
      <c r="CE1689" s="9"/>
      <c r="CF1689" s="9"/>
      <c r="CG1689" s="9"/>
      <c r="CH1689" s="9"/>
      <c r="CI1689" s="9"/>
      <c r="CJ1689" s="9"/>
      <c r="CK1689" s="9"/>
      <c r="CL1689" s="9"/>
      <c r="CM1689" s="9"/>
      <c r="CN1689" s="9"/>
      <c r="CO1689" s="9"/>
      <c r="CP1689" s="9"/>
    </row>
    <row r="1690" spans="37:94" x14ac:dyDescent="0.2">
      <c r="AK1690" s="9"/>
      <c r="AL1690" s="9"/>
      <c r="AM1690" s="9"/>
      <c r="AN1690" s="9"/>
      <c r="AO1690" s="9"/>
      <c r="AP1690" s="9"/>
      <c r="AQ1690" s="9"/>
      <c r="AR1690" s="9"/>
      <c r="AS1690" s="9"/>
      <c r="AT1690" s="9"/>
      <c r="AU1690" s="9"/>
      <c r="AV1690" s="9"/>
      <c r="AW1690" s="9"/>
      <c r="AX1690" s="9"/>
      <c r="AY1690" s="9"/>
      <c r="AZ1690" s="9"/>
      <c r="BA1690" s="9"/>
      <c r="BB1690" s="9"/>
      <c r="BC1690" s="9"/>
      <c r="BD1690" s="9"/>
      <c r="BE1690" s="9"/>
      <c r="BF1690" s="9"/>
      <c r="BG1690" s="9"/>
      <c r="BH1690" s="9"/>
      <c r="BI1690" s="9"/>
      <c r="BJ1690" s="9"/>
      <c r="BK1690" s="9"/>
      <c r="BL1690" s="9"/>
      <c r="BM1690" s="9"/>
      <c r="BN1690" s="9"/>
      <c r="BO1690" s="9"/>
      <c r="BP1690" s="9"/>
      <c r="BQ1690" s="9"/>
      <c r="BR1690" s="9"/>
      <c r="BS1690" s="9"/>
      <c r="BT1690" s="9"/>
      <c r="BU1690" s="9"/>
      <c r="BV1690" s="9"/>
      <c r="BW1690" s="9"/>
      <c r="BX1690" s="9"/>
      <c r="BY1690" s="9"/>
      <c r="BZ1690" s="9"/>
      <c r="CA1690" s="9"/>
      <c r="CB1690" s="9"/>
      <c r="CC1690" s="9"/>
      <c r="CD1690" s="9"/>
      <c r="CE1690" s="9"/>
      <c r="CF1690" s="9"/>
      <c r="CG1690" s="9"/>
      <c r="CH1690" s="9"/>
      <c r="CI1690" s="9"/>
      <c r="CJ1690" s="9"/>
      <c r="CK1690" s="9"/>
      <c r="CL1690" s="9"/>
      <c r="CM1690" s="9"/>
      <c r="CN1690" s="9"/>
      <c r="CO1690" s="9"/>
      <c r="CP1690" s="9"/>
    </row>
    <row r="1691" spans="37:94" x14ac:dyDescent="0.2">
      <c r="AK1691" s="9"/>
      <c r="AL1691" s="9"/>
      <c r="AM1691" s="9"/>
      <c r="AN1691" s="9"/>
      <c r="AO1691" s="9"/>
      <c r="AP1691" s="9"/>
      <c r="AQ1691" s="9"/>
      <c r="AR1691" s="9"/>
      <c r="AS1691" s="9"/>
      <c r="AT1691" s="9"/>
      <c r="AU1691" s="9"/>
      <c r="AV1691" s="9"/>
      <c r="AW1691" s="9"/>
      <c r="AX1691" s="9"/>
      <c r="AY1691" s="9"/>
      <c r="AZ1691" s="9"/>
      <c r="BA1691" s="9"/>
      <c r="BB1691" s="9"/>
      <c r="BC1691" s="9"/>
      <c r="BD1691" s="9"/>
      <c r="BE1691" s="9"/>
      <c r="BF1691" s="9"/>
      <c r="BG1691" s="9"/>
      <c r="BH1691" s="9"/>
      <c r="BI1691" s="9"/>
      <c r="BJ1691" s="9"/>
      <c r="BK1691" s="9"/>
      <c r="BL1691" s="9"/>
      <c r="BM1691" s="9"/>
      <c r="BN1691" s="9"/>
      <c r="BO1691" s="9"/>
      <c r="BP1691" s="9"/>
      <c r="BQ1691" s="9"/>
      <c r="BR1691" s="9"/>
      <c r="BS1691" s="9"/>
      <c r="BT1691" s="9"/>
      <c r="BU1691" s="9"/>
      <c r="BV1691" s="9"/>
      <c r="BW1691" s="9"/>
      <c r="BX1691" s="9"/>
      <c r="BY1691" s="9"/>
      <c r="BZ1691" s="9"/>
      <c r="CA1691" s="9"/>
      <c r="CB1691" s="9"/>
      <c r="CC1691" s="9"/>
      <c r="CD1691" s="9"/>
      <c r="CE1691" s="9"/>
      <c r="CF1691" s="9"/>
      <c r="CG1691" s="9"/>
      <c r="CH1691" s="9"/>
      <c r="CI1691" s="9"/>
      <c r="CJ1691" s="9"/>
      <c r="CK1691" s="9"/>
      <c r="CL1691" s="9"/>
      <c r="CM1691" s="9"/>
      <c r="CN1691" s="9"/>
      <c r="CO1691" s="9"/>
      <c r="CP1691" s="9"/>
    </row>
    <row r="1692" spans="37:94" x14ac:dyDescent="0.2">
      <c r="AK1692" s="9"/>
      <c r="AL1692" s="9"/>
      <c r="AM1692" s="9"/>
      <c r="AN1692" s="9"/>
      <c r="AO1692" s="9"/>
      <c r="AP1692" s="9"/>
      <c r="AQ1692" s="9"/>
      <c r="AR1692" s="9"/>
      <c r="AS1692" s="9"/>
      <c r="AT1692" s="9"/>
      <c r="AU1692" s="9"/>
      <c r="AV1692" s="9"/>
      <c r="AW1692" s="9"/>
      <c r="AX1692" s="9"/>
      <c r="AY1692" s="9"/>
      <c r="AZ1692" s="9"/>
      <c r="BA1692" s="9"/>
      <c r="BB1692" s="9"/>
      <c r="BC1692" s="9"/>
      <c r="BD1692" s="9"/>
      <c r="BE1692" s="9"/>
      <c r="BF1692" s="9"/>
      <c r="BG1692" s="9"/>
      <c r="BH1692" s="9"/>
      <c r="BI1692" s="9"/>
      <c r="BJ1692" s="9"/>
      <c r="BK1692" s="9"/>
      <c r="BL1692" s="9"/>
      <c r="BM1692" s="9"/>
      <c r="BN1692" s="9"/>
      <c r="BO1692" s="9"/>
      <c r="BP1692" s="9"/>
      <c r="BQ1692" s="9"/>
      <c r="BR1692" s="9"/>
      <c r="BS1692" s="9"/>
      <c r="BT1692" s="9"/>
      <c r="BU1692" s="9"/>
      <c r="BV1692" s="9"/>
      <c r="BW1692" s="9"/>
      <c r="BX1692" s="9"/>
      <c r="BY1692" s="9"/>
      <c r="BZ1692" s="9"/>
      <c r="CA1692" s="9"/>
      <c r="CB1692" s="9"/>
      <c r="CC1692" s="9"/>
      <c r="CD1692" s="9"/>
      <c r="CE1692" s="9"/>
      <c r="CF1692" s="9"/>
      <c r="CG1692" s="9"/>
      <c r="CH1692" s="9"/>
      <c r="CI1692" s="9"/>
      <c r="CJ1692" s="9"/>
      <c r="CK1692" s="9"/>
      <c r="CL1692" s="9"/>
      <c r="CM1692" s="9"/>
      <c r="CN1692" s="9"/>
      <c r="CO1692" s="9"/>
      <c r="CP1692" s="9"/>
    </row>
    <row r="1693" spans="37:94" x14ac:dyDescent="0.2">
      <c r="AK1693" s="9"/>
      <c r="AL1693" s="9"/>
      <c r="AM1693" s="9"/>
      <c r="AN1693" s="9"/>
      <c r="AO1693" s="9"/>
      <c r="AP1693" s="9"/>
      <c r="AQ1693" s="9"/>
      <c r="AR1693" s="9"/>
      <c r="AS1693" s="9"/>
      <c r="AT1693" s="9"/>
      <c r="AU1693" s="9"/>
      <c r="AV1693" s="9"/>
      <c r="AW1693" s="9"/>
      <c r="AX1693" s="9"/>
      <c r="AY1693" s="9"/>
      <c r="AZ1693" s="9"/>
      <c r="BA1693" s="9"/>
      <c r="BB1693" s="9"/>
      <c r="BC1693" s="9"/>
      <c r="BD1693" s="9"/>
      <c r="BE1693" s="9"/>
      <c r="BF1693" s="9"/>
      <c r="BG1693" s="9"/>
      <c r="BH1693" s="9"/>
      <c r="BI1693" s="9"/>
      <c r="BJ1693" s="9"/>
      <c r="BK1693" s="9"/>
      <c r="BL1693" s="9"/>
      <c r="BM1693" s="9"/>
      <c r="BN1693" s="9"/>
      <c r="BO1693" s="9"/>
      <c r="BP1693" s="9"/>
      <c r="BQ1693" s="9"/>
      <c r="BR1693" s="9"/>
      <c r="BS1693" s="9"/>
      <c r="BT1693" s="9"/>
      <c r="BU1693" s="9"/>
      <c r="BV1693" s="9"/>
      <c r="BW1693" s="9"/>
      <c r="BX1693" s="9"/>
      <c r="BY1693" s="9"/>
      <c r="BZ1693" s="9"/>
      <c r="CA1693" s="9"/>
      <c r="CB1693" s="9"/>
      <c r="CC1693" s="9"/>
      <c r="CD1693" s="9"/>
      <c r="CE1693" s="9"/>
      <c r="CF1693" s="9"/>
      <c r="CG1693" s="9"/>
      <c r="CH1693" s="9"/>
      <c r="CI1693" s="9"/>
      <c r="CJ1693" s="9"/>
      <c r="CK1693" s="9"/>
      <c r="CL1693" s="9"/>
      <c r="CM1693" s="9"/>
      <c r="CN1693" s="9"/>
      <c r="CO1693" s="9"/>
      <c r="CP1693" s="9"/>
    </row>
    <row r="1694" spans="37:94" x14ac:dyDescent="0.2">
      <c r="AK1694" s="9"/>
      <c r="AL1694" s="9"/>
      <c r="AM1694" s="9"/>
      <c r="AN1694" s="9"/>
      <c r="AO1694" s="9"/>
      <c r="AP1694" s="9"/>
      <c r="AQ1694" s="9"/>
      <c r="AR1694" s="9"/>
      <c r="AS1694" s="9"/>
      <c r="AT1694" s="9"/>
      <c r="AU1694" s="9"/>
      <c r="AV1694" s="9"/>
      <c r="AW1694" s="9"/>
      <c r="AX1694" s="9"/>
      <c r="AY1694" s="9"/>
      <c r="AZ1694" s="9"/>
      <c r="BA1694" s="9"/>
      <c r="BB1694" s="9"/>
      <c r="BC1694" s="9"/>
      <c r="BD1694" s="9"/>
      <c r="BE1694" s="9"/>
      <c r="BF1694" s="9"/>
      <c r="BG1694" s="9"/>
      <c r="BH1694" s="9"/>
      <c r="BI1694" s="9"/>
      <c r="BJ1694" s="9"/>
      <c r="BK1694" s="9"/>
      <c r="BL1694" s="9"/>
      <c r="BM1694" s="9"/>
      <c r="BN1694" s="9"/>
      <c r="BO1694" s="9"/>
      <c r="BP1694" s="9"/>
      <c r="BQ1694" s="9"/>
      <c r="BR1694" s="9"/>
      <c r="BS1694" s="9"/>
      <c r="BT1694" s="9"/>
      <c r="BU1694" s="9"/>
      <c r="BV1694" s="9"/>
      <c r="BW1694" s="9"/>
      <c r="BX1694" s="9"/>
      <c r="BY1694" s="9"/>
      <c r="BZ1694" s="9"/>
      <c r="CA1694" s="9"/>
      <c r="CB1694" s="9"/>
      <c r="CC1694" s="9"/>
      <c r="CD1694" s="9"/>
      <c r="CE1694" s="9"/>
      <c r="CF1694" s="9"/>
      <c r="CG1694" s="9"/>
      <c r="CH1694" s="9"/>
      <c r="CI1694" s="9"/>
      <c r="CJ1694" s="9"/>
      <c r="CK1694" s="9"/>
      <c r="CL1694" s="9"/>
      <c r="CM1694" s="9"/>
      <c r="CN1694" s="9"/>
      <c r="CO1694" s="9"/>
      <c r="CP1694" s="9"/>
    </row>
    <row r="1695" spans="37:94" x14ac:dyDescent="0.2">
      <c r="AK1695" s="9"/>
      <c r="AL1695" s="9"/>
      <c r="AM1695" s="9"/>
      <c r="AN1695" s="9"/>
      <c r="AO1695" s="9"/>
      <c r="AP1695" s="9"/>
      <c r="AQ1695" s="9"/>
      <c r="AR1695" s="9"/>
      <c r="AS1695" s="9"/>
      <c r="AT1695" s="9"/>
      <c r="AU1695" s="9"/>
      <c r="AV1695" s="9"/>
      <c r="AW1695" s="9"/>
      <c r="AX1695" s="9"/>
      <c r="AY1695" s="9"/>
      <c r="AZ1695" s="9"/>
      <c r="BA1695" s="9"/>
      <c r="BB1695" s="9"/>
      <c r="BC1695" s="9"/>
      <c r="BD1695" s="9"/>
      <c r="BE1695" s="9"/>
      <c r="BF1695" s="9"/>
      <c r="BG1695" s="9"/>
      <c r="BH1695" s="9"/>
      <c r="BI1695" s="9"/>
      <c r="BJ1695" s="9"/>
      <c r="BK1695" s="9"/>
      <c r="BL1695" s="9"/>
      <c r="BM1695" s="9"/>
      <c r="BN1695" s="9"/>
      <c r="BO1695" s="9"/>
      <c r="BP1695" s="9"/>
      <c r="BQ1695" s="9"/>
      <c r="BR1695" s="9"/>
      <c r="BS1695" s="9"/>
      <c r="BT1695" s="9"/>
      <c r="BU1695" s="9"/>
      <c r="BV1695" s="9"/>
      <c r="BW1695" s="9"/>
      <c r="BX1695" s="9"/>
      <c r="BY1695" s="9"/>
      <c r="BZ1695" s="9"/>
      <c r="CA1695" s="9"/>
      <c r="CB1695" s="9"/>
      <c r="CC1695" s="9"/>
      <c r="CD1695" s="9"/>
      <c r="CE1695" s="9"/>
      <c r="CF1695" s="9"/>
      <c r="CG1695" s="9"/>
      <c r="CH1695" s="9"/>
      <c r="CI1695" s="9"/>
      <c r="CJ1695" s="9"/>
      <c r="CK1695" s="9"/>
      <c r="CL1695" s="9"/>
      <c r="CM1695" s="9"/>
      <c r="CN1695" s="9"/>
      <c r="CO1695" s="9"/>
      <c r="CP1695" s="9"/>
    </row>
    <row r="1696" spans="37:94" x14ac:dyDescent="0.2">
      <c r="AK1696" s="9"/>
      <c r="AL1696" s="9"/>
      <c r="AM1696" s="9"/>
      <c r="AN1696" s="9"/>
      <c r="AO1696" s="9"/>
      <c r="AP1696" s="9"/>
      <c r="AQ1696" s="9"/>
      <c r="AR1696" s="9"/>
      <c r="AS1696" s="9"/>
      <c r="AT1696" s="9"/>
      <c r="AU1696" s="9"/>
      <c r="AV1696" s="9"/>
      <c r="AW1696" s="9"/>
      <c r="AX1696" s="9"/>
      <c r="AY1696" s="9"/>
      <c r="AZ1696" s="9"/>
      <c r="BA1696" s="9"/>
      <c r="BB1696" s="9"/>
      <c r="BC1696" s="9"/>
      <c r="BD1696" s="9"/>
      <c r="BE1696" s="9"/>
      <c r="BF1696" s="9"/>
      <c r="BG1696" s="9"/>
      <c r="BH1696" s="9"/>
      <c r="BI1696" s="9"/>
      <c r="BJ1696" s="9"/>
      <c r="BK1696" s="9"/>
      <c r="BL1696" s="9"/>
      <c r="BM1696" s="9"/>
      <c r="BN1696" s="9"/>
      <c r="BO1696" s="9"/>
      <c r="BP1696" s="9"/>
      <c r="BQ1696" s="9"/>
      <c r="BR1696" s="9"/>
      <c r="BS1696" s="9"/>
      <c r="BT1696" s="9"/>
      <c r="BU1696" s="9"/>
      <c r="BV1696" s="9"/>
      <c r="BW1696" s="9"/>
      <c r="BX1696" s="9"/>
      <c r="BY1696" s="9"/>
      <c r="BZ1696" s="9"/>
      <c r="CA1696" s="9"/>
      <c r="CB1696" s="9"/>
      <c r="CC1696" s="9"/>
      <c r="CD1696" s="9"/>
      <c r="CE1696" s="9"/>
      <c r="CF1696" s="9"/>
      <c r="CG1696" s="9"/>
      <c r="CH1696" s="9"/>
      <c r="CI1696" s="9"/>
      <c r="CJ1696" s="9"/>
      <c r="CK1696" s="9"/>
      <c r="CL1696" s="9"/>
      <c r="CM1696" s="9"/>
      <c r="CN1696" s="9"/>
      <c r="CO1696" s="9"/>
      <c r="CP1696" s="9"/>
    </row>
    <row r="1697" spans="37:94" x14ac:dyDescent="0.2">
      <c r="AK1697" s="9"/>
      <c r="AL1697" s="9"/>
      <c r="AM1697" s="9"/>
      <c r="AN1697" s="9"/>
      <c r="AO1697" s="9"/>
      <c r="AP1697" s="9"/>
      <c r="AQ1697" s="9"/>
      <c r="AR1697" s="9"/>
      <c r="AS1697" s="9"/>
      <c r="AT1697" s="9"/>
      <c r="AU1697" s="9"/>
      <c r="AV1697" s="9"/>
      <c r="AW1697" s="9"/>
      <c r="AX1697" s="9"/>
      <c r="AY1697" s="9"/>
      <c r="AZ1697" s="9"/>
      <c r="BA1697" s="9"/>
      <c r="BB1697" s="9"/>
      <c r="BC1697" s="9"/>
      <c r="BD1697" s="9"/>
      <c r="BE1697" s="9"/>
      <c r="BF1697" s="9"/>
      <c r="BG1697" s="9"/>
      <c r="BH1697" s="9"/>
      <c r="BI1697" s="9"/>
      <c r="BJ1697" s="9"/>
      <c r="BK1697" s="9"/>
      <c r="BL1697" s="9"/>
      <c r="BM1697" s="9"/>
      <c r="BN1697" s="9"/>
      <c r="BO1697" s="9"/>
      <c r="BP1697" s="9"/>
      <c r="BQ1697" s="9"/>
      <c r="BR1697" s="9"/>
      <c r="BS1697" s="9"/>
      <c r="BT1697" s="9"/>
      <c r="BU1697" s="9"/>
      <c r="BV1697" s="9"/>
      <c r="BW1697" s="9"/>
      <c r="BX1697" s="9"/>
      <c r="BY1697" s="9"/>
      <c r="BZ1697" s="9"/>
      <c r="CA1697" s="9"/>
      <c r="CB1697" s="9"/>
      <c r="CC1697" s="9"/>
      <c r="CD1697" s="9"/>
      <c r="CE1697" s="9"/>
      <c r="CF1697" s="9"/>
      <c r="CG1697" s="9"/>
      <c r="CH1697" s="9"/>
      <c r="CI1697" s="9"/>
      <c r="CJ1697" s="9"/>
      <c r="CK1697" s="9"/>
      <c r="CL1697" s="9"/>
      <c r="CM1697" s="9"/>
      <c r="CN1697" s="9"/>
      <c r="CO1697" s="9"/>
      <c r="CP1697" s="9"/>
    </row>
    <row r="1698" spans="37:94" x14ac:dyDescent="0.2">
      <c r="AK1698" s="9"/>
      <c r="AL1698" s="9"/>
      <c r="AM1698" s="9"/>
      <c r="AN1698" s="9"/>
      <c r="AO1698" s="9"/>
      <c r="AP1698" s="9"/>
      <c r="AQ1698" s="9"/>
      <c r="AR1698" s="9"/>
      <c r="AS1698" s="9"/>
      <c r="AT1698" s="9"/>
      <c r="AU1698" s="9"/>
      <c r="AV1698" s="9"/>
      <c r="AW1698" s="9"/>
      <c r="AX1698" s="9"/>
      <c r="AY1698" s="9"/>
      <c r="AZ1698" s="9"/>
      <c r="BA1698" s="9"/>
      <c r="BB1698" s="9"/>
      <c r="BC1698" s="9"/>
      <c r="BD1698" s="9"/>
      <c r="BE1698" s="9"/>
      <c r="BF1698" s="9"/>
      <c r="BG1698" s="9"/>
      <c r="BH1698" s="9"/>
      <c r="BI1698" s="9"/>
      <c r="BJ1698" s="9"/>
      <c r="BK1698" s="9"/>
      <c r="BL1698" s="9"/>
      <c r="BM1698" s="9"/>
      <c r="BN1698" s="9"/>
      <c r="BO1698" s="9"/>
      <c r="BP1698" s="9"/>
      <c r="BQ1698" s="9"/>
      <c r="BR1698" s="9"/>
      <c r="BS1698" s="9"/>
      <c r="BT1698" s="9"/>
      <c r="BU1698" s="9"/>
      <c r="BV1698" s="9"/>
      <c r="BW1698" s="9"/>
      <c r="BX1698" s="9"/>
      <c r="BY1698" s="9"/>
      <c r="BZ1698" s="9"/>
      <c r="CA1698" s="9"/>
      <c r="CB1698" s="9"/>
      <c r="CC1698" s="9"/>
      <c r="CD1698" s="9"/>
      <c r="CE1698" s="9"/>
      <c r="CF1698" s="9"/>
      <c r="CG1698" s="9"/>
      <c r="CH1698" s="9"/>
      <c r="CI1698" s="9"/>
      <c r="CJ1698" s="9"/>
      <c r="CK1698" s="9"/>
      <c r="CL1698" s="9"/>
      <c r="CM1698" s="9"/>
      <c r="CN1698" s="9"/>
      <c r="CO1698" s="9"/>
      <c r="CP1698" s="9"/>
    </row>
    <row r="1699" spans="37:94" x14ac:dyDescent="0.2">
      <c r="AK1699" s="9"/>
      <c r="AL1699" s="9"/>
      <c r="AM1699" s="9"/>
      <c r="AN1699" s="9"/>
      <c r="AO1699" s="9"/>
      <c r="AP1699" s="9"/>
      <c r="AQ1699" s="9"/>
      <c r="AR1699" s="9"/>
      <c r="AS1699" s="9"/>
      <c r="AT1699" s="9"/>
      <c r="AU1699" s="9"/>
      <c r="AV1699" s="9"/>
      <c r="AW1699" s="9"/>
      <c r="AX1699" s="9"/>
      <c r="AY1699" s="9"/>
      <c r="AZ1699" s="9"/>
      <c r="BA1699" s="9"/>
      <c r="BB1699" s="9"/>
      <c r="BC1699" s="9"/>
      <c r="BD1699" s="9"/>
      <c r="BE1699" s="9"/>
      <c r="BF1699" s="9"/>
      <c r="BG1699" s="9"/>
      <c r="BH1699" s="9"/>
      <c r="BI1699" s="9"/>
      <c r="BJ1699" s="9"/>
      <c r="BK1699" s="9"/>
      <c r="BL1699" s="9"/>
      <c r="BM1699" s="9"/>
      <c r="BN1699" s="9"/>
      <c r="BO1699" s="9"/>
      <c r="BP1699" s="9"/>
      <c r="BQ1699" s="9"/>
      <c r="BR1699" s="9"/>
      <c r="BS1699" s="9"/>
      <c r="BT1699" s="9"/>
      <c r="BU1699" s="9"/>
      <c r="BV1699" s="9"/>
      <c r="BW1699" s="9"/>
      <c r="BX1699" s="9"/>
      <c r="BY1699" s="9"/>
      <c r="BZ1699" s="9"/>
      <c r="CA1699" s="9"/>
      <c r="CB1699" s="9"/>
      <c r="CC1699" s="9"/>
      <c r="CD1699" s="9"/>
      <c r="CE1699" s="9"/>
      <c r="CF1699" s="9"/>
      <c r="CG1699" s="9"/>
      <c r="CH1699" s="9"/>
      <c r="CI1699" s="9"/>
      <c r="CJ1699" s="9"/>
      <c r="CK1699" s="9"/>
      <c r="CL1699" s="9"/>
      <c r="CM1699" s="9"/>
      <c r="CN1699" s="9"/>
      <c r="CO1699" s="9"/>
      <c r="CP1699" s="9"/>
    </row>
    <row r="1700" spans="37:94" x14ac:dyDescent="0.2">
      <c r="AK1700" s="9"/>
      <c r="AL1700" s="9"/>
      <c r="AM1700" s="9"/>
      <c r="AN1700" s="9"/>
      <c r="AO1700" s="9"/>
      <c r="AP1700" s="9"/>
      <c r="AQ1700" s="9"/>
      <c r="AR1700" s="9"/>
      <c r="AS1700" s="9"/>
      <c r="AT1700" s="9"/>
      <c r="AU1700" s="9"/>
      <c r="AV1700" s="9"/>
      <c r="AW1700" s="9"/>
      <c r="AX1700" s="9"/>
      <c r="AY1700" s="9"/>
      <c r="AZ1700" s="9"/>
      <c r="BA1700" s="9"/>
      <c r="BB1700" s="9"/>
      <c r="BC1700" s="9"/>
      <c r="BD1700" s="9"/>
      <c r="BE1700" s="9"/>
      <c r="BF1700" s="9"/>
      <c r="BG1700" s="9"/>
      <c r="BH1700" s="9"/>
      <c r="BI1700" s="9"/>
      <c r="BJ1700" s="9"/>
      <c r="BK1700" s="9"/>
      <c r="BL1700" s="9"/>
      <c r="BM1700" s="9"/>
      <c r="BN1700" s="9"/>
      <c r="BO1700" s="9"/>
      <c r="BP1700" s="9"/>
      <c r="BQ1700" s="9"/>
      <c r="BR1700" s="9"/>
      <c r="BS1700" s="9"/>
      <c r="BT1700" s="9"/>
      <c r="BU1700" s="9"/>
      <c r="BV1700" s="9"/>
      <c r="BW1700" s="9"/>
      <c r="BX1700" s="9"/>
      <c r="BY1700" s="9"/>
      <c r="BZ1700" s="9"/>
      <c r="CA1700" s="9"/>
      <c r="CB1700" s="9"/>
      <c r="CC1700" s="9"/>
      <c r="CD1700" s="9"/>
      <c r="CE1700" s="9"/>
      <c r="CF1700" s="9"/>
      <c r="CG1700" s="9"/>
      <c r="CH1700" s="9"/>
      <c r="CI1700" s="9"/>
      <c r="CJ1700" s="9"/>
      <c r="CK1700" s="9"/>
      <c r="CL1700" s="9"/>
      <c r="CM1700" s="9"/>
      <c r="CN1700" s="9"/>
      <c r="CO1700" s="9"/>
      <c r="CP1700" s="9"/>
    </row>
    <row r="1701" spans="37:94" x14ac:dyDescent="0.2">
      <c r="AK1701" s="9"/>
      <c r="AL1701" s="9"/>
      <c r="AM1701" s="9"/>
      <c r="AN1701" s="9"/>
      <c r="AO1701" s="9"/>
      <c r="AP1701" s="9"/>
      <c r="AQ1701" s="9"/>
      <c r="AR1701" s="9"/>
      <c r="AS1701" s="9"/>
      <c r="AT1701" s="9"/>
      <c r="AU1701" s="9"/>
      <c r="AV1701" s="9"/>
      <c r="AW1701" s="9"/>
      <c r="AX1701" s="9"/>
      <c r="AY1701" s="9"/>
      <c r="AZ1701" s="9"/>
      <c r="BA1701" s="9"/>
      <c r="BB1701" s="9"/>
      <c r="BC1701" s="9"/>
      <c r="BD1701" s="9"/>
      <c r="BE1701" s="9"/>
      <c r="BF1701" s="9"/>
      <c r="BG1701" s="9"/>
      <c r="BH1701" s="9"/>
      <c r="BI1701" s="9"/>
      <c r="BJ1701" s="9"/>
      <c r="BK1701" s="9"/>
      <c r="BL1701" s="9"/>
      <c r="BM1701" s="9"/>
      <c r="BN1701" s="9"/>
      <c r="BO1701" s="9"/>
      <c r="BP1701" s="9"/>
      <c r="BQ1701" s="9"/>
      <c r="BR1701" s="9"/>
      <c r="BS1701" s="9"/>
      <c r="BT1701" s="9"/>
      <c r="BU1701" s="9"/>
      <c r="BV1701" s="9"/>
      <c r="BW1701" s="9"/>
      <c r="BX1701" s="9"/>
      <c r="BY1701" s="9"/>
      <c r="BZ1701" s="9"/>
      <c r="CA1701" s="9"/>
      <c r="CB1701" s="9"/>
      <c r="CC1701" s="9"/>
      <c r="CD1701" s="9"/>
      <c r="CE1701" s="9"/>
      <c r="CF1701" s="9"/>
      <c r="CG1701" s="9"/>
      <c r="CH1701" s="9"/>
      <c r="CI1701" s="9"/>
      <c r="CJ1701" s="9"/>
      <c r="CK1701" s="9"/>
      <c r="CL1701" s="9"/>
      <c r="CM1701" s="9"/>
      <c r="CN1701" s="9"/>
      <c r="CO1701" s="9"/>
      <c r="CP1701" s="9"/>
    </row>
    <row r="1702" spans="37:94" x14ac:dyDescent="0.2">
      <c r="AK1702" s="9"/>
      <c r="AL1702" s="9"/>
      <c r="AM1702" s="9"/>
      <c r="AN1702" s="9"/>
      <c r="AO1702" s="9"/>
      <c r="AP1702" s="9"/>
      <c r="AQ1702" s="9"/>
      <c r="AR1702" s="9"/>
      <c r="AS1702" s="9"/>
      <c r="AT1702" s="9"/>
      <c r="AU1702" s="9"/>
      <c r="AV1702" s="9"/>
      <c r="AW1702" s="9"/>
      <c r="AX1702" s="9"/>
      <c r="AY1702" s="9"/>
      <c r="AZ1702" s="9"/>
      <c r="BA1702" s="9"/>
      <c r="BB1702" s="9"/>
      <c r="BC1702" s="9"/>
      <c r="BD1702" s="9"/>
      <c r="BE1702" s="9"/>
      <c r="BF1702" s="9"/>
      <c r="BG1702" s="9"/>
      <c r="BH1702" s="9"/>
      <c r="BI1702" s="9"/>
      <c r="BJ1702" s="9"/>
      <c r="BK1702" s="9"/>
      <c r="BL1702" s="9"/>
      <c r="BM1702" s="9"/>
      <c r="BN1702" s="9"/>
      <c r="BO1702" s="9"/>
      <c r="BP1702" s="9"/>
      <c r="BQ1702" s="9"/>
      <c r="BR1702" s="9"/>
      <c r="BS1702" s="9"/>
      <c r="BT1702" s="9"/>
      <c r="BU1702" s="9"/>
      <c r="BV1702" s="9"/>
      <c r="BW1702" s="9"/>
      <c r="BX1702" s="9"/>
      <c r="BY1702" s="9"/>
      <c r="BZ1702" s="9"/>
      <c r="CA1702" s="9"/>
      <c r="CB1702" s="9"/>
      <c r="CC1702" s="9"/>
      <c r="CD1702" s="9"/>
      <c r="CE1702" s="9"/>
      <c r="CF1702" s="9"/>
      <c r="CG1702" s="9"/>
      <c r="CH1702" s="9"/>
      <c r="CI1702" s="9"/>
      <c r="CJ1702" s="9"/>
      <c r="CK1702" s="9"/>
      <c r="CL1702" s="9"/>
      <c r="CM1702" s="9"/>
      <c r="CN1702" s="9"/>
      <c r="CO1702" s="9"/>
      <c r="CP1702" s="9"/>
    </row>
    <row r="1703" spans="37:94" x14ac:dyDescent="0.2">
      <c r="AK1703" s="9"/>
      <c r="AL1703" s="9"/>
      <c r="AM1703" s="9"/>
      <c r="AN1703" s="9"/>
      <c r="AO1703" s="9"/>
      <c r="AP1703" s="9"/>
      <c r="AQ1703" s="9"/>
      <c r="AR1703" s="9"/>
      <c r="AS1703" s="9"/>
      <c r="AT1703" s="9"/>
      <c r="AU1703" s="9"/>
      <c r="AV1703" s="9"/>
      <c r="AW1703" s="9"/>
      <c r="AX1703" s="9"/>
      <c r="AY1703" s="9"/>
      <c r="AZ1703" s="9"/>
      <c r="BA1703" s="9"/>
      <c r="BB1703" s="9"/>
      <c r="BC1703" s="9"/>
      <c r="BD1703" s="9"/>
      <c r="BE1703" s="9"/>
      <c r="BF1703" s="9"/>
      <c r="BG1703" s="9"/>
      <c r="BH1703" s="9"/>
      <c r="BI1703" s="9"/>
      <c r="BJ1703" s="9"/>
      <c r="BK1703" s="9"/>
      <c r="BL1703" s="9"/>
      <c r="BM1703" s="9"/>
      <c r="BN1703" s="9"/>
      <c r="BO1703" s="9"/>
      <c r="BP1703" s="9"/>
      <c r="BQ1703" s="9"/>
      <c r="BR1703" s="9"/>
      <c r="BS1703" s="9"/>
      <c r="BT1703" s="9"/>
      <c r="BU1703" s="9"/>
      <c r="BV1703" s="9"/>
      <c r="BW1703" s="9"/>
      <c r="BX1703" s="9"/>
      <c r="BY1703" s="9"/>
      <c r="BZ1703" s="9"/>
      <c r="CA1703" s="9"/>
      <c r="CB1703" s="9"/>
      <c r="CC1703" s="9"/>
      <c r="CD1703" s="9"/>
      <c r="CE1703" s="9"/>
      <c r="CF1703" s="9"/>
      <c r="CG1703" s="9"/>
      <c r="CH1703" s="9"/>
      <c r="CI1703" s="9"/>
      <c r="CJ1703" s="9"/>
      <c r="CK1703" s="9"/>
      <c r="CL1703" s="9"/>
      <c r="CM1703" s="9"/>
      <c r="CN1703" s="9"/>
      <c r="CO1703" s="9"/>
      <c r="CP1703" s="9"/>
    </row>
    <row r="1704" spans="37:94" x14ac:dyDescent="0.2">
      <c r="AK1704" s="9"/>
      <c r="AL1704" s="9"/>
      <c r="AM1704" s="9"/>
      <c r="AN1704" s="9"/>
      <c r="AO1704" s="9"/>
      <c r="AP1704" s="9"/>
      <c r="AQ1704" s="9"/>
      <c r="AR1704" s="9"/>
      <c r="AS1704" s="9"/>
      <c r="AT1704" s="9"/>
      <c r="AU1704" s="9"/>
      <c r="AV1704" s="9"/>
      <c r="AW1704" s="9"/>
      <c r="AX1704" s="9"/>
      <c r="AY1704" s="9"/>
      <c r="AZ1704" s="9"/>
      <c r="BA1704" s="9"/>
      <c r="BB1704" s="9"/>
      <c r="BC1704" s="9"/>
      <c r="BD1704" s="9"/>
      <c r="BE1704" s="9"/>
      <c r="BF1704" s="9"/>
      <c r="BG1704" s="9"/>
      <c r="BH1704" s="9"/>
      <c r="BI1704" s="9"/>
      <c r="BJ1704" s="9"/>
      <c r="BK1704" s="9"/>
      <c r="BL1704" s="9"/>
      <c r="BM1704" s="9"/>
      <c r="BN1704" s="9"/>
      <c r="BO1704" s="9"/>
      <c r="BP1704" s="9"/>
      <c r="BQ1704" s="9"/>
      <c r="BR1704" s="9"/>
      <c r="BS1704" s="9"/>
      <c r="BT1704" s="9"/>
      <c r="BU1704" s="9"/>
      <c r="BV1704" s="9"/>
      <c r="BW1704" s="9"/>
      <c r="BX1704" s="9"/>
      <c r="BY1704" s="9"/>
      <c r="BZ1704" s="9"/>
      <c r="CA1704" s="9"/>
      <c r="CB1704" s="9"/>
      <c r="CC1704" s="9"/>
      <c r="CD1704" s="9"/>
      <c r="CE1704" s="9"/>
      <c r="CF1704" s="9"/>
      <c r="CG1704" s="9"/>
      <c r="CH1704" s="9"/>
      <c r="CI1704" s="9"/>
      <c r="CJ1704" s="9"/>
      <c r="CK1704" s="9"/>
      <c r="CL1704" s="9"/>
      <c r="CM1704" s="9"/>
      <c r="CN1704" s="9"/>
      <c r="CO1704" s="9"/>
      <c r="CP1704" s="9"/>
    </row>
    <row r="1705" spans="37:94" x14ac:dyDescent="0.2">
      <c r="AK1705" s="9"/>
      <c r="AL1705" s="9"/>
      <c r="AM1705" s="9"/>
      <c r="AN1705" s="9"/>
      <c r="AO1705" s="9"/>
      <c r="AP1705" s="9"/>
      <c r="AQ1705" s="9"/>
      <c r="AR1705" s="9"/>
      <c r="AS1705" s="9"/>
      <c r="AT1705" s="9"/>
      <c r="AU1705" s="9"/>
      <c r="AV1705" s="9"/>
      <c r="AW1705" s="9"/>
      <c r="AX1705" s="9"/>
      <c r="AY1705" s="9"/>
      <c r="AZ1705" s="9"/>
      <c r="BA1705" s="9"/>
      <c r="BB1705" s="9"/>
      <c r="BC1705" s="9"/>
      <c r="BD1705" s="9"/>
      <c r="BE1705" s="9"/>
      <c r="BF1705" s="9"/>
      <c r="BG1705" s="9"/>
      <c r="BH1705" s="9"/>
      <c r="BI1705" s="9"/>
      <c r="BJ1705" s="9"/>
      <c r="BK1705" s="9"/>
      <c r="BL1705" s="9"/>
      <c r="BM1705" s="9"/>
      <c r="BN1705" s="9"/>
      <c r="BO1705" s="9"/>
      <c r="BP1705" s="9"/>
      <c r="BQ1705" s="9"/>
      <c r="BR1705" s="9"/>
      <c r="BS1705" s="9"/>
      <c r="BT1705" s="9"/>
      <c r="BU1705" s="9"/>
      <c r="BV1705" s="9"/>
      <c r="BW1705" s="9"/>
      <c r="BX1705" s="9"/>
      <c r="BY1705" s="9"/>
      <c r="BZ1705" s="9"/>
      <c r="CA1705" s="9"/>
      <c r="CB1705" s="9"/>
      <c r="CC1705" s="9"/>
      <c r="CD1705" s="9"/>
      <c r="CE1705" s="9"/>
      <c r="CF1705" s="9"/>
      <c r="CG1705" s="9"/>
      <c r="CH1705" s="9"/>
      <c r="CI1705" s="9"/>
      <c r="CJ1705" s="9"/>
      <c r="CK1705" s="9"/>
      <c r="CL1705" s="9"/>
      <c r="CM1705" s="9"/>
      <c r="CN1705" s="9"/>
      <c r="CO1705" s="9"/>
      <c r="CP1705" s="9"/>
    </row>
    <row r="1706" spans="37:94" x14ac:dyDescent="0.2">
      <c r="AK1706" s="9"/>
      <c r="AL1706" s="9"/>
      <c r="AM1706" s="9"/>
      <c r="AN1706" s="9"/>
      <c r="AO1706" s="9"/>
      <c r="AP1706" s="9"/>
      <c r="AQ1706" s="9"/>
      <c r="AR1706" s="9"/>
      <c r="AS1706" s="9"/>
      <c r="AT1706" s="9"/>
      <c r="AU1706" s="9"/>
      <c r="AV1706" s="9"/>
      <c r="AW1706" s="9"/>
      <c r="AX1706" s="9"/>
      <c r="AY1706" s="9"/>
      <c r="AZ1706" s="9"/>
      <c r="BA1706" s="9"/>
      <c r="BB1706" s="9"/>
      <c r="BC1706" s="9"/>
      <c r="BD1706" s="9"/>
      <c r="BE1706" s="9"/>
      <c r="BF1706" s="9"/>
      <c r="BG1706" s="9"/>
      <c r="BH1706" s="9"/>
      <c r="BI1706" s="9"/>
      <c r="BJ1706" s="9"/>
      <c r="BK1706" s="9"/>
      <c r="BL1706" s="9"/>
      <c r="BM1706" s="9"/>
      <c r="BN1706" s="9"/>
      <c r="BO1706" s="9"/>
      <c r="BP1706" s="9"/>
      <c r="BQ1706" s="9"/>
      <c r="BR1706" s="9"/>
      <c r="BS1706" s="9"/>
      <c r="BT1706" s="9"/>
      <c r="BU1706" s="9"/>
      <c r="BV1706" s="9"/>
      <c r="BW1706" s="9"/>
      <c r="BX1706" s="9"/>
      <c r="BY1706" s="9"/>
      <c r="BZ1706" s="9"/>
      <c r="CA1706" s="9"/>
      <c r="CB1706" s="9"/>
      <c r="CC1706" s="9"/>
      <c r="CD1706" s="9"/>
      <c r="CE1706" s="9"/>
      <c r="CF1706" s="9"/>
      <c r="CG1706" s="9"/>
      <c r="CH1706" s="9"/>
      <c r="CI1706" s="9"/>
      <c r="CJ1706" s="9"/>
      <c r="CK1706" s="9"/>
      <c r="CL1706" s="9"/>
      <c r="CM1706" s="9"/>
      <c r="CN1706" s="9"/>
      <c r="CO1706" s="9"/>
      <c r="CP1706" s="9"/>
    </row>
    <row r="1707" spans="37:94" x14ac:dyDescent="0.2">
      <c r="AK1707" s="9"/>
      <c r="AL1707" s="9"/>
      <c r="AM1707" s="9"/>
      <c r="AN1707" s="9"/>
      <c r="AO1707" s="9"/>
      <c r="AP1707" s="9"/>
      <c r="AQ1707" s="9"/>
      <c r="AR1707" s="9"/>
      <c r="AS1707" s="9"/>
      <c r="AT1707" s="9"/>
      <c r="AU1707" s="9"/>
      <c r="AV1707" s="9"/>
      <c r="AW1707" s="9"/>
      <c r="AX1707" s="9"/>
      <c r="AY1707" s="9"/>
      <c r="AZ1707" s="9"/>
      <c r="BA1707" s="9"/>
      <c r="BB1707" s="9"/>
      <c r="BC1707" s="9"/>
      <c r="BD1707" s="9"/>
      <c r="BE1707" s="9"/>
      <c r="BF1707" s="9"/>
      <c r="BG1707" s="9"/>
      <c r="BH1707" s="9"/>
      <c r="BI1707" s="9"/>
      <c r="BJ1707" s="9"/>
      <c r="BK1707" s="9"/>
      <c r="BL1707" s="9"/>
      <c r="BM1707" s="9"/>
      <c r="BN1707" s="9"/>
      <c r="BO1707" s="9"/>
      <c r="BP1707" s="9"/>
      <c r="BQ1707" s="9"/>
      <c r="BR1707" s="9"/>
      <c r="BS1707" s="9"/>
      <c r="BT1707" s="9"/>
      <c r="BU1707" s="9"/>
      <c r="BV1707" s="9"/>
      <c r="BW1707" s="9"/>
      <c r="BX1707" s="9"/>
      <c r="BY1707" s="9"/>
      <c r="BZ1707" s="9"/>
      <c r="CA1707" s="9"/>
      <c r="CB1707" s="9"/>
      <c r="CC1707" s="9"/>
      <c r="CD1707" s="9"/>
      <c r="CE1707" s="9"/>
      <c r="CF1707" s="9"/>
      <c r="CG1707" s="9"/>
      <c r="CH1707" s="9"/>
      <c r="CI1707" s="9"/>
      <c r="CJ1707" s="9"/>
      <c r="CK1707" s="9"/>
      <c r="CL1707" s="9"/>
      <c r="CM1707" s="9"/>
      <c r="CN1707" s="9"/>
      <c r="CO1707" s="9"/>
      <c r="CP1707" s="9"/>
    </row>
    <row r="1708" spans="37:94" x14ac:dyDescent="0.2">
      <c r="AK1708" s="9"/>
      <c r="AL1708" s="9"/>
      <c r="AM1708" s="9"/>
      <c r="AN1708" s="9"/>
      <c r="AO1708" s="9"/>
      <c r="AP1708" s="9"/>
      <c r="AQ1708" s="9"/>
      <c r="AR1708" s="9"/>
      <c r="AS1708" s="9"/>
      <c r="AT1708" s="9"/>
      <c r="AU1708" s="9"/>
      <c r="AV1708" s="9"/>
      <c r="AW1708" s="9"/>
      <c r="AX1708" s="9"/>
      <c r="AY1708" s="9"/>
      <c r="AZ1708" s="9"/>
      <c r="BA1708" s="9"/>
      <c r="BB1708" s="9"/>
      <c r="BC1708" s="9"/>
      <c r="BD1708" s="9"/>
      <c r="BE1708" s="9"/>
      <c r="BF1708" s="9"/>
      <c r="BG1708" s="9"/>
      <c r="BH1708" s="9"/>
      <c r="BI1708" s="9"/>
      <c r="BJ1708" s="9"/>
      <c r="BK1708" s="9"/>
      <c r="BL1708" s="9"/>
      <c r="BM1708" s="9"/>
      <c r="BN1708" s="9"/>
      <c r="BO1708" s="9"/>
      <c r="BP1708" s="9"/>
      <c r="BQ1708" s="9"/>
      <c r="BR1708" s="9"/>
      <c r="BS1708" s="9"/>
      <c r="BT1708" s="9"/>
      <c r="BU1708" s="9"/>
      <c r="BV1708" s="9"/>
      <c r="BW1708" s="9"/>
      <c r="BX1708" s="9"/>
      <c r="BY1708" s="9"/>
      <c r="BZ1708" s="9"/>
      <c r="CA1708" s="9"/>
      <c r="CB1708" s="9"/>
      <c r="CC1708" s="9"/>
      <c r="CD1708" s="9"/>
      <c r="CE1708" s="9"/>
      <c r="CF1708" s="9"/>
      <c r="CG1708" s="9"/>
      <c r="CH1708" s="9"/>
      <c r="CI1708" s="9"/>
      <c r="CJ1708" s="9"/>
      <c r="CK1708" s="9"/>
      <c r="CL1708" s="9"/>
      <c r="CM1708" s="9"/>
      <c r="CN1708" s="9"/>
      <c r="CO1708" s="9"/>
      <c r="CP1708" s="9"/>
    </row>
    <row r="1709" spans="37:94" x14ac:dyDescent="0.2">
      <c r="AK1709" s="9"/>
      <c r="AL1709" s="9"/>
      <c r="AM1709" s="9"/>
      <c r="AN1709" s="9"/>
      <c r="AO1709" s="9"/>
      <c r="AP1709" s="9"/>
      <c r="AQ1709" s="9"/>
      <c r="AR1709" s="9"/>
      <c r="AS1709" s="9"/>
      <c r="AT1709" s="9"/>
      <c r="AU1709" s="9"/>
      <c r="AV1709" s="9"/>
      <c r="AW1709" s="9"/>
      <c r="AX1709" s="9"/>
      <c r="AY1709" s="9"/>
      <c r="AZ1709" s="9"/>
      <c r="BA1709" s="9"/>
      <c r="BB1709" s="9"/>
      <c r="BC1709" s="9"/>
      <c r="BD1709" s="9"/>
      <c r="BE1709" s="9"/>
      <c r="BF1709" s="9"/>
      <c r="BG1709" s="9"/>
      <c r="BH1709" s="9"/>
      <c r="BI1709" s="9"/>
      <c r="BJ1709" s="9"/>
      <c r="BK1709" s="9"/>
      <c r="BL1709" s="9"/>
      <c r="BM1709" s="9"/>
      <c r="BN1709" s="9"/>
      <c r="BO1709" s="9"/>
      <c r="BP1709" s="9"/>
      <c r="BQ1709" s="9"/>
      <c r="BR1709" s="9"/>
      <c r="BS1709" s="9"/>
      <c r="BT1709" s="9"/>
      <c r="BU1709" s="9"/>
      <c r="BV1709" s="9"/>
      <c r="BW1709" s="9"/>
      <c r="BX1709" s="9"/>
      <c r="BY1709" s="9"/>
      <c r="BZ1709" s="9"/>
      <c r="CA1709" s="9"/>
      <c r="CB1709" s="9"/>
      <c r="CC1709" s="9"/>
      <c r="CD1709" s="9"/>
      <c r="CE1709" s="9"/>
      <c r="CF1709" s="9"/>
      <c r="CG1709" s="9"/>
      <c r="CH1709" s="9"/>
      <c r="CI1709" s="9"/>
      <c r="CJ1709" s="9"/>
      <c r="CK1709" s="9"/>
      <c r="CL1709" s="9"/>
      <c r="CM1709" s="9"/>
      <c r="CN1709" s="9"/>
      <c r="CO1709" s="9"/>
      <c r="CP1709" s="9"/>
    </row>
    <row r="1710" spans="37:94" x14ac:dyDescent="0.2">
      <c r="AK1710" s="9"/>
      <c r="AL1710" s="9"/>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9"/>
      <c r="BT1710" s="9"/>
      <c r="BU1710" s="9"/>
      <c r="BV1710" s="9"/>
      <c r="BW1710" s="9"/>
      <c r="BX1710" s="9"/>
      <c r="BY1710" s="9"/>
      <c r="BZ1710" s="9"/>
      <c r="CA1710" s="9"/>
      <c r="CB1710" s="9"/>
      <c r="CC1710" s="9"/>
      <c r="CD1710" s="9"/>
      <c r="CE1710" s="9"/>
      <c r="CF1710" s="9"/>
      <c r="CG1710" s="9"/>
      <c r="CH1710" s="9"/>
      <c r="CI1710" s="9"/>
      <c r="CJ1710" s="9"/>
      <c r="CK1710" s="9"/>
      <c r="CL1710" s="9"/>
      <c r="CM1710" s="9"/>
      <c r="CN1710" s="9"/>
      <c r="CO1710" s="9"/>
      <c r="CP1710" s="9"/>
    </row>
    <row r="1711" spans="37:94" x14ac:dyDescent="0.2">
      <c r="AK1711" s="9"/>
      <c r="AL1711" s="9"/>
      <c r="AM1711" s="9"/>
      <c r="AN1711" s="9"/>
      <c r="AO1711" s="9"/>
      <c r="AP1711" s="9"/>
      <c r="AQ1711" s="9"/>
      <c r="AR1711" s="9"/>
      <c r="AS1711" s="9"/>
      <c r="AT1711" s="9"/>
      <c r="AU1711" s="9"/>
      <c r="AV1711" s="9"/>
      <c r="AW1711" s="9"/>
      <c r="AX1711" s="9"/>
      <c r="AY1711" s="9"/>
      <c r="AZ1711" s="9"/>
      <c r="BA1711" s="9"/>
      <c r="BB1711" s="9"/>
      <c r="BC1711" s="9"/>
      <c r="BD1711" s="9"/>
      <c r="BE1711" s="9"/>
      <c r="BF1711" s="9"/>
      <c r="BG1711" s="9"/>
      <c r="BH1711" s="9"/>
      <c r="BI1711" s="9"/>
      <c r="BJ1711" s="9"/>
      <c r="BK1711" s="9"/>
      <c r="BL1711" s="9"/>
      <c r="BM1711" s="9"/>
      <c r="BN1711" s="9"/>
      <c r="BO1711" s="9"/>
      <c r="BP1711" s="9"/>
      <c r="BQ1711" s="9"/>
      <c r="BR1711" s="9"/>
      <c r="BS1711" s="9"/>
      <c r="BT1711" s="9"/>
      <c r="BU1711" s="9"/>
      <c r="BV1711" s="9"/>
      <c r="BW1711" s="9"/>
      <c r="BX1711" s="9"/>
      <c r="BY1711" s="9"/>
      <c r="BZ1711" s="9"/>
      <c r="CA1711" s="9"/>
      <c r="CB1711" s="9"/>
      <c r="CC1711" s="9"/>
      <c r="CD1711" s="9"/>
      <c r="CE1711" s="9"/>
      <c r="CF1711" s="9"/>
      <c r="CG1711" s="9"/>
      <c r="CH1711" s="9"/>
      <c r="CI1711" s="9"/>
      <c r="CJ1711" s="9"/>
      <c r="CK1711" s="9"/>
      <c r="CL1711" s="9"/>
      <c r="CM1711" s="9"/>
      <c r="CN1711" s="9"/>
      <c r="CO1711" s="9"/>
      <c r="CP1711" s="9"/>
    </row>
    <row r="1712" spans="37:94" x14ac:dyDescent="0.2">
      <c r="AK1712" s="9"/>
      <c r="AL1712" s="9"/>
      <c r="AM1712" s="9"/>
      <c r="AN1712" s="9"/>
      <c r="AO1712" s="9"/>
      <c r="AP1712" s="9"/>
      <c r="AQ1712" s="9"/>
      <c r="AR1712" s="9"/>
      <c r="AS1712" s="9"/>
      <c r="AT1712" s="9"/>
      <c r="AU1712" s="9"/>
      <c r="AV1712" s="9"/>
      <c r="AW1712" s="9"/>
      <c r="AX1712" s="9"/>
      <c r="AY1712" s="9"/>
      <c r="AZ1712" s="9"/>
      <c r="BA1712" s="9"/>
      <c r="BB1712" s="9"/>
      <c r="BC1712" s="9"/>
      <c r="BD1712" s="9"/>
      <c r="BE1712" s="9"/>
      <c r="BF1712" s="9"/>
      <c r="BG1712" s="9"/>
      <c r="BH1712" s="9"/>
      <c r="BI1712" s="9"/>
      <c r="BJ1712" s="9"/>
      <c r="BK1712" s="9"/>
      <c r="BL1712" s="9"/>
      <c r="BM1712" s="9"/>
      <c r="BN1712" s="9"/>
      <c r="BO1712" s="9"/>
      <c r="BP1712" s="9"/>
      <c r="BQ1712" s="9"/>
      <c r="BR1712" s="9"/>
      <c r="BS1712" s="9"/>
      <c r="BT1712" s="9"/>
      <c r="BU1712" s="9"/>
      <c r="BV1712" s="9"/>
      <c r="BW1712" s="9"/>
      <c r="BX1712" s="9"/>
      <c r="BY1712" s="9"/>
      <c r="BZ1712" s="9"/>
      <c r="CA1712" s="9"/>
      <c r="CB1712" s="9"/>
      <c r="CC1712" s="9"/>
      <c r="CD1712" s="9"/>
      <c r="CE1712" s="9"/>
      <c r="CF1712" s="9"/>
      <c r="CG1712" s="9"/>
      <c r="CH1712" s="9"/>
      <c r="CI1712" s="9"/>
      <c r="CJ1712" s="9"/>
      <c r="CK1712" s="9"/>
      <c r="CL1712" s="9"/>
      <c r="CM1712" s="9"/>
      <c r="CN1712" s="9"/>
      <c r="CO1712" s="9"/>
      <c r="CP1712" s="9"/>
    </row>
    <row r="1713" spans="37:94" x14ac:dyDescent="0.2">
      <c r="AK1713" s="9"/>
      <c r="AL1713" s="9"/>
      <c r="AM1713" s="9"/>
      <c r="AN1713" s="9"/>
      <c r="AO1713" s="9"/>
      <c r="AP1713" s="9"/>
      <c r="AQ1713" s="9"/>
      <c r="AR1713" s="9"/>
      <c r="AS1713" s="9"/>
      <c r="AT1713" s="9"/>
      <c r="AU1713" s="9"/>
      <c r="AV1713" s="9"/>
      <c r="AW1713" s="9"/>
      <c r="AX1713" s="9"/>
      <c r="AY1713" s="9"/>
      <c r="AZ1713" s="9"/>
      <c r="BA1713" s="9"/>
      <c r="BB1713" s="9"/>
      <c r="BC1713" s="9"/>
      <c r="BD1713" s="9"/>
      <c r="BE1713" s="9"/>
      <c r="BF1713" s="9"/>
      <c r="BG1713" s="9"/>
      <c r="BH1713" s="9"/>
      <c r="BI1713" s="9"/>
      <c r="BJ1713" s="9"/>
      <c r="BK1713" s="9"/>
      <c r="BL1713" s="9"/>
      <c r="BM1713" s="9"/>
      <c r="BN1713" s="9"/>
      <c r="BO1713" s="9"/>
      <c r="BP1713" s="9"/>
      <c r="BQ1713" s="9"/>
      <c r="BR1713" s="9"/>
      <c r="BS1713" s="9"/>
      <c r="BT1713" s="9"/>
      <c r="BU1713" s="9"/>
      <c r="BV1713" s="9"/>
      <c r="BW1713" s="9"/>
      <c r="BX1713" s="9"/>
      <c r="BY1713" s="9"/>
      <c r="BZ1713" s="9"/>
      <c r="CA1713" s="9"/>
      <c r="CB1713" s="9"/>
      <c r="CC1713" s="9"/>
      <c r="CD1713" s="9"/>
      <c r="CE1713" s="9"/>
      <c r="CF1713" s="9"/>
      <c r="CG1713" s="9"/>
      <c r="CH1713" s="9"/>
      <c r="CI1713" s="9"/>
      <c r="CJ1713" s="9"/>
      <c r="CK1713" s="9"/>
      <c r="CL1713" s="9"/>
      <c r="CM1713" s="9"/>
      <c r="CN1713" s="9"/>
      <c r="CO1713" s="9"/>
      <c r="CP1713" s="9"/>
    </row>
    <row r="1714" spans="37:94" x14ac:dyDescent="0.2">
      <c r="AK1714" s="9"/>
      <c r="AL1714" s="9"/>
      <c r="AM1714" s="9"/>
      <c r="AN1714" s="9"/>
      <c r="AO1714" s="9"/>
      <c r="AP1714" s="9"/>
      <c r="AQ1714" s="9"/>
      <c r="AR1714" s="9"/>
      <c r="AS1714" s="9"/>
      <c r="AT1714" s="9"/>
      <c r="AU1714" s="9"/>
      <c r="AV1714" s="9"/>
      <c r="AW1714" s="9"/>
      <c r="AX1714" s="9"/>
      <c r="AY1714" s="9"/>
      <c r="AZ1714" s="9"/>
      <c r="BA1714" s="9"/>
      <c r="BB1714" s="9"/>
      <c r="BC1714" s="9"/>
      <c r="BD1714" s="9"/>
      <c r="BE1714" s="9"/>
      <c r="BF1714" s="9"/>
      <c r="BG1714" s="9"/>
      <c r="BH1714" s="9"/>
      <c r="BI1714" s="9"/>
      <c r="BJ1714" s="9"/>
      <c r="BK1714" s="9"/>
      <c r="BL1714" s="9"/>
      <c r="BM1714" s="9"/>
      <c r="BN1714" s="9"/>
      <c r="BO1714" s="9"/>
      <c r="BP1714" s="9"/>
      <c r="BQ1714" s="9"/>
      <c r="BR1714" s="9"/>
      <c r="BS1714" s="9"/>
      <c r="BT1714" s="9"/>
      <c r="BU1714" s="9"/>
      <c r="BV1714" s="9"/>
      <c r="BW1714" s="9"/>
      <c r="BX1714" s="9"/>
      <c r="BY1714" s="9"/>
      <c r="BZ1714" s="9"/>
      <c r="CA1714" s="9"/>
      <c r="CB1714" s="9"/>
      <c r="CC1714" s="9"/>
      <c r="CD1714" s="9"/>
      <c r="CE1714" s="9"/>
      <c r="CF1714" s="9"/>
      <c r="CG1714" s="9"/>
      <c r="CH1714" s="9"/>
      <c r="CI1714" s="9"/>
      <c r="CJ1714" s="9"/>
      <c r="CK1714" s="9"/>
      <c r="CL1714" s="9"/>
      <c r="CM1714" s="9"/>
      <c r="CN1714" s="9"/>
      <c r="CO1714" s="9"/>
      <c r="CP1714" s="9"/>
    </row>
    <row r="1715" spans="37:94" x14ac:dyDescent="0.2">
      <c r="AK1715" s="9"/>
      <c r="AL1715" s="9"/>
      <c r="AM1715" s="9"/>
      <c r="AN1715" s="9"/>
      <c r="AO1715" s="9"/>
      <c r="AP1715" s="9"/>
      <c r="AQ1715" s="9"/>
      <c r="AR1715" s="9"/>
      <c r="AS1715" s="9"/>
      <c r="AT1715" s="9"/>
      <c r="AU1715" s="9"/>
      <c r="AV1715" s="9"/>
      <c r="AW1715" s="9"/>
      <c r="AX1715" s="9"/>
      <c r="AY1715" s="9"/>
      <c r="AZ1715" s="9"/>
      <c r="BA1715" s="9"/>
      <c r="BB1715" s="9"/>
      <c r="BC1715" s="9"/>
      <c r="BD1715" s="9"/>
      <c r="BE1715" s="9"/>
      <c r="BF1715" s="9"/>
      <c r="BG1715" s="9"/>
      <c r="BH1715" s="9"/>
      <c r="BI1715" s="9"/>
      <c r="BJ1715" s="9"/>
      <c r="BK1715" s="9"/>
      <c r="BL1715" s="9"/>
      <c r="BM1715" s="9"/>
      <c r="BN1715" s="9"/>
      <c r="BO1715" s="9"/>
      <c r="BP1715" s="9"/>
      <c r="BQ1715" s="9"/>
      <c r="BR1715" s="9"/>
      <c r="BS1715" s="9"/>
      <c r="BT1715" s="9"/>
      <c r="BU1715" s="9"/>
      <c r="BV1715" s="9"/>
      <c r="BW1715" s="9"/>
      <c r="BX1715" s="9"/>
      <c r="BY1715" s="9"/>
      <c r="BZ1715" s="9"/>
      <c r="CA1715" s="9"/>
      <c r="CB1715" s="9"/>
      <c r="CC1715" s="9"/>
      <c r="CD1715" s="9"/>
      <c r="CE1715" s="9"/>
      <c r="CF1715" s="9"/>
      <c r="CG1715" s="9"/>
      <c r="CH1715" s="9"/>
      <c r="CI1715" s="9"/>
      <c r="CJ1715" s="9"/>
      <c r="CK1715" s="9"/>
      <c r="CL1715" s="9"/>
      <c r="CM1715" s="9"/>
      <c r="CN1715" s="9"/>
      <c r="CO1715" s="9"/>
      <c r="CP1715" s="9"/>
    </row>
    <row r="1716" spans="37:94" x14ac:dyDescent="0.2">
      <c r="AK1716" s="9"/>
      <c r="AL1716" s="9"/>
      <c r="AM1716" s="9"/>
      <c r="AN1716" s="9"/>
      <c r="AO1716" s="9"/>
      <c r="AP1716" s="9"/>
      <c r="AQ1716" s="9"/>
      <c r="AR1716" s="9"/>
      <c r="AS1716" s="9"/>
      <c r="AT1716" s="9"/>
      <c r="AU1716" s="9"/>
      <c r="AV1716" s="9"/>
      <c r="AW1716" s="9"/>
      <c r="AX1716" s="9"/>
      <c r="AY1716" s="9"/>
      <c r="AZ1716" s="9"/>
      <c r="BA1716" s="9"/>
      <c r="BB1716" s="9"/>
      <c r="BC1716" s="9"/>
      <c r="BD1716" s="9"/>
      <c r="BE1716" s="9"/>
      <c r="BF1716" s="9"/>
      <c r="BG1716" s="9"/>
      <c r="BH1716" s="9"/>
      <c r="BI1716" s="9"/>
      <c r="BJ1716" s="9"/>
      <c r="BK1716" s="9"/>
      <c r="BL1716" s="9"/>
      <c r="BM1716" s="9"/>
      <c r="BN1716" s="9"/>
      <c r="BO1716" s="9"/>
      <c r="BP1716" s="9"/>
      <c r="BQ1716" s="9"/>
      <c r="BR1716" s="9"/>
      <c r="BS1716" s="9"/>
      <c r="BT1716" s="9"/>
      <c r="BU1716" s="9"/>
      <c r="BV1716" s="9"/>
      <c r="BW1716" s="9"/>
      <c r="BX1716" s="9"/>
      <c r="BY1716" s="9"/>
      <c r="BZ1716" s="9"/>
      <c r="CA1716" s="9"/>
      <c r="CB1716" s="9"/>
      <c r="CC1716" s="9"/>
      <c r="CD1716" s="9"/>
      <c r="CE1716" s="9"/>
      <c r="CF1716" s="9"/>
      <c r="CG1716" s="9"/>
      <c r="CH1716" s="9"/>
      <c r="CI1716" s="9"/>
      <c r="CJ1716" s="9"/>
      <c r="CK1716" s="9"/>
      <c r="CL1716" s="9"/>
      <c r="CM1716" s="9"/>
      <c r="CN1716" s="9"/>
      <c r="CO1716" s="9"/>
      <c r="CP1716" s="9"/>
    </row>
    <row r="1717" spans="37:94" x14ac:dyDescent="0.2">
      <c r="AK1717" s="9"/>
      <c r="AL1717" s="9"/>
      <c r="AM1717" s="9"/>
      <c r="AN1717" s="9"/>
      <c r="AO1717" s="9"/>
      <c r="AP1717" s="9"/>
      <c r="AQ1717" s="9"/>
      <c r="AR1717" s="9"/>
      <c r="AS1717" s="9"/>
      <c r="AT1717" s="9"/>
      <c r="AU1717" s="9"/>
      <c r="AV1717" s="9"/>
      <c r="AW1717" s="9"/>
      <c r="AX1717" s="9"/>
      <c r="AY1717" s="9"/>
      <c r="AZ1717" s="9"/>
      <c r="BA1717" s="9"/>
      <c r="BB1717" s="9"/>
      <c r="BC1717" s="9"/>
      <c r="BD1717" s="9"/>
      <c r="BE1717" s="9"/>
      <c r="BF1717" s="9"/>
      <c r="BG1717" s="9"/>
      <c r="BH1717" s="9"/>
      <c r="BI1717" s="9"/>
      <c r="BJ1717" s="9"/>
      <c r="BK1717" s="9"/>
      <c r="BL1717" s="9"/>
      <c r="BM1717" s="9"/>
      <c r="BN1717" s="9"/>
      <c r="BO1717" s="9"/>
      <c r="BP1717" s="9"/>
      <c r="BQ1717" s="9"/>
      <c r="BR1717" s="9"/>
      <c r="BS1717" s="9"/>
      <c r="BT1717" s="9"/>
      <c r="BU1717" s="9"/>
      <c r="BV1717" s="9"/>
      <c r="BW1717" s="9"/>
      <c r="BX1717" s="9"/>
      <c r="BY1717" s="9"/>
      <c r="BZ1717" s="9"/>
      <c r="CA1717" s="9"/>
      <c r="CB1717" s="9"/>
      <c r="CC1717" s="9"/>
      <c r="CD1717" s="9"/>
      <c r="CE1717" s="9"/>
      <c r="CF1717" s="9"/>
      <c r="CG1717" s="9"/>
      <c r="CH1717" s="9"/>
      <c r="CI1717" s="9"/>
      <c r="CJ1717" s="9"/>
      <c r="CK1717" s="9"/>
      <c r="CL1717" s="9"/>
      <c r="CM1717" s="9"/>
      <c r="CN1717" s="9"/>
      <c r="CO1717" s="9"/>
      <c r="CP1717" s="9"/>
    </row>
    <row r="1718" spans="37:94" x14ac:dyDescent="0.2">
      <c r="AK1718" s="9"/>
      <c r="AL1718" s="9"/>
      <c r="AM1718" s="9"/>
      <c r="AN1718" s="9"/>
      <c r="AO1718" s="9"/>
      <c r="AP1718" s="9"/>
      <c r="AQ1718" s="9"/>
      <c r="AR1718" s="9"/>
      <c r="AS1718" s="9"/>
      <c r="AT1718" s="9"/>
      <c r="AU1718" s="9"/>
      <c r="AV1718" s="9"/>
      <c r="AW1718" s="9"/>
      <c r="AX1718" s="9"/>
      <c r="AY1718" s="9"/>
      <c r="AZ1718" s="9"/>
      <c r="BA1718" s="9"/>
      <c r="BB1718" s="9"/>
      <c r="BC1718" s="9"/>
      <c r="BD1718" s="9"/>
      <c r="BE1718" s="9"/>
      <c r="BF1718" s="9"/>
      <c r="BG1718" s="9"/>
      <c r="BH1718" s="9"/>
      <c r="BI1718" s="9"/>
      <c r="BJ1718" s="9"/>
      <c r="BK1718" s="9"/>
      <c r="BL1718" s="9"/>
      <c r="BM1718" s="9"/>
      <c r="BN1718" s="9"/>
      <c r="BO1718" s="9"/>
      <c r="BP1718" s="9"/>
      <c r="BQ1718" s="9"/>
      <c r="BR1718" s="9"/>
      <c r="BS1718" s="9"/>
      <c r="BT1718" s="9"/>
      <c r="BU1718" s="9"/>
      <c r="BV1718" s="9"/>
      <c r="BW1718" s="9"/>
      <c r="BX1718" s="9"/>
      <c r="BY1718" s="9"/>
      <c r="BZ1718" s="9"/>
      <c r="CA1718" s="9"/>
      <c r="CB1718" s="9"/>
      <c r="CC1718" s="9"/>
      <c r="CD1718" s="9"/>
      <c r="CE1718" s="9"/>
      <c r="CF1718" s="9"/>
      <c r="CG1718" s="9"/>
      <c r="CH1718" s="9"/>
      <c r="CI1718" s="9"/>
      <c r="CJ1718" s="9"/>
      <c r="CK1718" s="9"/>
      <c r="CL1718" s="9"/>
      <c r="CM1718" s="9"/>
      <c r="CN1718" s="9"/>
      <c r="CO1718" s="9"/>
      <c r="CP1718" s="9"/>
    </row>
    <row r="1719" spans="37:94" x14ac:dyDescent="0.2">
      <c r="AK1719" s="9"/>
      <c r="AL1719" s="9"/>
      <c r="AM1719" s="9"/>
      <c r="AN1719" s="9"/>
      <c r="AO1719" s="9"/>
      <c r="AP1719" s="9"/>
      <c r="AQ1719" s="9"/>
      <c r="AR1719" s="9"/>
      <c r="AS1719" s="9"/>
      <c r="AT1719" s="9"/>
      <c r="AU1719" s="9"/>
      <c r="AV1719" s="9"/>
      <c r="AW1719" s="9"/>
      <c r="AX1719" s="9"/>
      <c r="AY1719" s="9"/>
      <c r="AZ1719" s="9"/>
      <c r="BA1719" s="9"/>
      <c r="BB1719" s="9"/>
      <c r="BC1719" s="9"/>
      <c r="BD1719" s="9"/>
      <c r="BE1719" s="9"/>
      <c r="BF1719" s="9"/>
      <c r="BG1719" s="9"/>
      <c r="BH1719" s="9"/>
      <c r="BI1719" s="9"/>
      <c r="BJ1719" s="9"/>
      <c r="BK1719" s="9"/>
      <c r="BL1719" s="9"/>
      <c r="BM1719" s="9"/>
      <c r="BN1719" s="9"/>
      <c r="BO1719" s="9"/>
      <c r="BP1719" s="9"/>
      <c r="BQ1719" s="9"/>
      <c r="BR1719" s="9"/>
      <c r="BS1719" s="9"/>
      <c r="BT1719" s="9"/>
      <c r="BU1719" s="9"/>
      <c r="BV1719" s="9"/>
      <c r="BW1719" s="9"/>
      <c r="BX1719" s="9"/>
      <c r="BY1719" s="9"/>
      <c r="BZ1719" s="9"/>
      <c r="CA1719" s="9"/>
      <c r="CB1719" s="9"/>
      <c r="CC1719" s="9"/>
      <c r="CD1719" s="9"/>
      <c r="CE1719" s="9"/>
      <c r="CF1719" s="9"/>
      <c r="CG1719" s="9"/>
      <c r="CH1719" s="9"/>
      <c r="CI1719" s="9"/>
      <c r="CJ1719" s="9"/>
      <c r="CK1719" s="9"/>
      <c r="CL1719" s="9"/>
      <c r="CM1719" s="9"/>
      <c r="CN1719" s="9"/>
      <c r="CO1719" s="9"/>
      <c r="CP1719" s="9"/>
    </row>
    <row r="1720" spans="37:94" x14ac:dyDescent="0.2">
      <c r="AK1720" s="9"/>
      <c r="AL1720" s="9"/>
      <c r="AM1720" s="9"/>
      <c r="AN1720" s="9"/>
      <c r="AO1720" s="9"/>
      <c r="AP1720" s="9"/>
      <c r="AQ1720" s="9"/>
      <c r="AR1720" s="9"/>
      <c r="AS1720" s="9"/>
      <c r="AT1720" s="9"/>
      <c r="AU1720" s="9"/>
      <c r="AV1720" s="9"/>
      <c r="AW1720" s="9"/>
      <c r="AX1720" s="9"/>
      <c r="AY1720" s="9"/>
      <c r="AZ1720" s="9"/>
      <c r="BA1720" s="9"/>
      <c r="BB1720" s="9"/>
      <c r="BC1720" s="9"/>
      <c r="BD1720" s="9"/>
      <c r="BE1720" s="9"/>
      <c r="BF1720" s="9"/>
      <c r="BG1720" s="9"/>
      <c r="BH1720" s="9"/>
      <c r="BI1720" s="9"/>
      <c r="BJ1720" s="9"/>
      <c r="BK1720" s="9"/>
      <c r="BL1720" s="9"/>
      <c r="BM1720" s="9"/>
      <c r="BN1720" s="9"/>
      <c r="BO1720" s="9"/>
      <c r="BP1720" s="9"/>
      <c r="BQ1720" s="9"/>
      <c r="BR1720" s="9"/>
      <c r="BS1720" s="9"/>
      <c r="BT1720" s="9"/>
      <c r="BU1720" s="9"/>
      <c r="BV1720" s="9"/>
      <c r="BW1720" s="9"/>
      <c r="BX1720" s="9"/>
      <c r="BY1720" s="9"/>
      <c r="BZ1720" s="9"/>
      <c r="CA1720" s="9"/>
      <c r="CB1720" s="9"/>
      <c r="CC1720" s="9"/>
      <c r="CD1720" s="9"/>
      <c r="CE1720" s="9"/>
      <c r="CF1720" s="9"/>
      <c r="CG1720" s="9"/>
      <c r="CH1720" s="9"/>
      <c r="CI1720" s="9"/>
      <c r="CJ1720" s="9"/>
      <c r="CK1720" s="9"/>
      <c r="CL1720" s="9"/>
      <c r="CM1720" s="9"/>
      <c r="CN1720" s="9"/>
      <c r="CO1720" s="9"/>
      <c r="CP1720" s="9"/>
    </row>
    <row r="1721" spans="37:94" x14ac:dyDescent="0.2">
      <c r="AK1721" s="9"/>
      <c r="AL1721" s="9"/>
      <c r="AM1721" s="9"/>
      <c r="AN1721" s="9"/>
      <c r="AO1721" s="9"/>
      <c r="AP1721" s="9"/>
      <c r="AQ1721" s="9"/>
      <c r="AR1721" s="9"/>
      <c r="AS1721" s="9"/>
      <c r="AT1721" s="9"/>
      <c r="AU1721" s="9"/>
      <c r="AV1721" s="9"/>
      <c r="AW1721" s="9"/>
      <c r="AX1721" s="9"/>
      <c r="AY1721" s="9"/>
      <c r="AZ1721" s="9"/>
      <c r="BA1721" s="9"/>
      <c r="BB1721" s="9"/>
      <c r="BC1721" s="9"/>
      <c r="BD1721" s="9"/>
      <c r="BE1721" s="9"/>
      <c r="BF1721" s="9"/>
      <c r="BG1721" s="9"/>
      <c r="BH1721" s="9"/>
      <c r="BI1721" s="9"/>
      <c r="BJ1721" s="9"/>
      <c r="BK1721" s="9"/>
      <c r="BL1721" s="9"/>
      <c r="BM1721" s="9"/>
      <c r="BN1721" s="9"/>
      <c r="BO1721" s="9"/>
      <c r="BP1721" s="9"/>
      <c r="BQ1721" s="9"/>
      <c r="BR1721" s="9"/>
      <c r="BS1721" s="9"/>
      <c r="BT1721" s="9"/>
      <c r="BU1721" s="9"/>
      <c r="BV1721" s="9"/>
      <c r="BW1721" s="9"/>
      <c r="BX1721" s="9"/>
      <c r="BY1721" s="9"/>
      <c r="BZ1721" s="9"/>
      <c r="CA1721" s="9"/>
      <c r="CB1721" s="9"/>
      <c r="CC1721" s="9"/>
      <c r="CD1721" s="9"/>
      <c r="CE1721" s="9"/>
      <c r="CF1721" s="9"/>
      <c r="CG1721" s="9"/>
      <c r="CH1721" s="9"/>
      <c r="CI1721" s="9"/>
      <c r="CJ1721" s="9"/>
      <c r="CK1721" s="9"/>
      <c r="CL1721" s="9"/>
      <c r="CM1721" s="9"/>
      <c r="CN1721" s="9"/>
      <c r="CO1721" s="9"/>
      <c r="CP1721" s="9"/>
    </row>
    <row r="1722" spans="37:94" x14ac:dyDescent="0.2">
      <c r="AK1722" s="9"/>
      <c r="AL1722" s="9"/>
      <c r="AM1722" s="9"/>
      <c r="AN1722" s="9"/>
      <c r="AO1722" s="9"/>
      <c r="AP1722" s="9"/>
      <c r="AQ1722" s="9"/>
      <c r="AR1722" s="9"/>
      <c r="AS1722" s="9"/>
      <c r="AT1722" s="9"/>
      <c r="AU1722" s="9"/>
      <c r="AV1722" s="9"/>
      <c r="AW1722" s="9"/>
      <c r="AX1722" s="9"/>
      <c r="AY1722" s="9"/>
      <c r="AZ1722" s="9"/>
      <c r="BA1722" s="9"/>
      <c r="BB1722" s="9"/>
      <c r="BC1722" s="9"/>
      <c r="BD1722" s="9"/>
      <c r="BE1722" s="9"/>
      <c r="BF1722" s="9"/>
      <c r="BG1722" s="9"/>
      <c r="BH1722" s="9"/>
      <c r="BI1722" s="9"/>
      <c r="BJ1722" s="9"/>
      <c r="BK1722" s="9"/>
      <c r="BL1722" s="9"/>
      <c r="BM1722" s="9"/>
      <c r="BN1722" s="9"/>
      <c r="BO1722" s="9"/>
      <c r="BP1722" s="9"/>
      <c r="BQ1722" s="9"/>
      <c r="BR1722" s="9"/>
      <c r="BS1722" s="9"/>
      <c r="BT1722" s="9"/>
      <c r="BU1722" s="9"/>
      <c r="BV1722" s="9"/>
      <c r="BW1722" s="9"/>
      <c r="BX1722" s="9"/>
      <c r="BY1722" s="9"/>
      <c r="BZ1722" s="9"/>
      <c r="CA1722" s="9"/>
      <c r="CB1722" s="9"/>
      <c r="CC1722" s="9"/>
      <c r="CD1722" s="9"/>
      <c r="CE1722" s="9"/>
      <c r="CF1722" s="9"/>
      <c r="CG1722" s="9"/>
      <c r="CH1722" s="9"/>
      <c r="CI1722" s="9"/>
      <c r="CJ1722" s="9"/>
      <c r="CK1722" s="9"/>
      <c r="CL1722" s="9"/>
      <c r="CM1722" s="9"/>
      <c r="CN1722" s="9"/>
      <c r="CO1722" s="9"/>
      <c r="CP1722" s="9"/>
    </row>
    <row r="1723" spans="37:94" x14ac:dyDescent="0.2">
      <c r="AK1723" s="9"/>
      <c r="AL1723" s="9"/>
      <c r="AM1723" s="9"/>
      <c r="AN1723" s="9"/>
      <c r="AO1723" s="9"/>
      <c r="AP1723" s="9"/>
      <c r="AQ1723" s="9"/>
      <c r="AR1723" s="9"/>
      <c r="AS1723" s="9"/>
      <c r="AT1723" s="9"/>
      <c r="AU1723" s="9"/>
      <c r="AV1723" s="9"/>
      <c r="AW1723" s="9"/>
      <c r="AX1723" s="9"/>
      <c r="AY1723" s="9"/>
      <c r="AZ1723" s="9"/>
      <c r="BA1723" s="9"/>
      <c r="BB1723" s="9"/>
      <c r="BC1723" s="9"/>
      <c r="BD1723" s="9"/>
      <c r="BE1723" s="9"/>
      <c r="BF1723" s="9"/>
      <c r="BG1723" s="9"/>
      <c r="BH1723" s="9"/>
      <c r="BI1723" s="9"/>
      <c r="BJ1723" s="9"/>
      <c r="BK1723" s="9"/>
      <c r="BL1723" s="9"/>
      <c r="BM1723" s="9"/>
      <c r="BN1723" s="9"/>
      <c r="BO1723" s="9"/>
      <c r="BP1723" s="9"/>
      <c r="BQ1723" s="9"/>
      <c r="BR1723" s="9"/>
      <c r="BS1723" s="9"/>
      <c r="BT1723" s="9"/>
      <c r="BU1723" s="9"/>
      <c r="BV1723" s="9"/>
      <c r="BW1723" s="9"/>
      <c r="BX1723" s="9"/>
      <c r="BY1723" s="9"/>
      <c r="BZ1723" s="9"/>
      <c r="CA1723" s="9"/>
      <c r="CB1723" s="9"/>
      <c r="CC1723" s="9"/>
      <c r="CD1723" s="9"/>
      <c r="CE1723" s="9"/>
      <c r="CF1723" s="9"/>
      <c r="CG1723" s="9"/>
      <c r="CH1723" s="9"/>
      <c r="CI1723" s="9"/>
      <c r="CJ1723" s="9"/>
      <c r="CK1723" s="9"/>
      <c r="CL1723" s="9"/>
      <c r="CM1723" s="9"/>
      <c r="CN1723" s="9"/>
      <c r="CO1723" s="9"/>
      <c r="CP1723" s="9"/>
    </row>
    <row r="1724" spans="37:94" x14ac:dyDescent="0.2">
      <c r="AK1724" s="9"/>
      <c r="AL1724" s="9"/>
      <c r="AM1724" s="9"/>
      <c r="AN1724" s="9"/>
      <c r="AO1724" s="9"/>
      <c r="AP1724" s="9"/>
      <c r="AQ1724" s="9"/>
      <c r="AR1724" s="9"/>
      <c r="AS1724" s="9"/>
      <c r="AT1724" s="9"/>
      <c r="AU1724" s="9"/>
      <c r="AV1724" s="9"/>
      <c r="AW1724" s="9"/>
      <c r="AX1724" s="9"/>
      <c r="AY1724" s="9"/>
      <c r="AZ1724" s="9"/>
      <c r="BA1724" s="9"/>
      <c r="BB1724" s="9"/>
      <c r="BC1724" s="9"/>
      <c r="BD1724" s="9"/>
      <c r="BE1724" s="9"/>
      <c r="BF1724" s="9"/>
      <c r="BG1724" s="9"/>
      <c r="BH1724" s="9"/>
      <c r="BI1724" s="9"/>
      <c r="BJ1724" s="9"/>
      <c r="BK1724" s="9"/>
      <c r="BL1724" s="9"/>
      <c r="BM1724" s="9"/>
      <c r="BN1724" s="9"/>
      <c r="BO1724" s="9"/>
      <c r="BP1724" s="9"/>
      <c r="BQ1724" s="9"/>
      <c r="BR1724" s="9"/>
      <c r="BS1724" s="9"/>
      <c r="BT1724" s="9"/>
      <c r="BU1724" s="9"/>
      <c r="BV1724" s="9"/>
      <c r="BW1724" s="9"/>
      <c r="BX1724" s="9"/>
      <c r="BY1724" s="9"/>
      <c r="BZ1724" s="9"/>
      <c r="CA1724" s="9"/>
      <c r="CB1724" s="9"/>
      <c r="CC1724" s="9"/>
      <c r="CD1724" s="9"/>
      <c r="CE1724" s="9"/>
      <c r="CF1724" s="9"/>
      <c r="CG1724" s="9"/>
      <c r="CH1724" s="9"/>
      <c r="CI1724" s="9"/>
      <c r="CJ1724" s="9"/>
      <c r="CK1724" s="9"/>
      <c r="CL1724" s="9"/>
      <c r="CM1724" s="9"/>
      <c r="CN1724" s="9"/>
      <c r="CO1724" s="9"/>
      <c r="CP1724" s="9"/>
    </row>
    <row r="1725" spans="37:94" x14ac:dyDescent="0.2">
      <c r="AK1725" s="9"/>
      <c r="AL1725" s="9"/>
      <c r="AM1725" s="9"/>
      <c r="AN1725" s="9"/>
      <c r="AO1725" s="9"/>
      <c r="AP1725" s="9"/>
      <c r="AQ1725" s="9"/>
      <c r="AR1725" s="9"/>
      <c r="AS1725" s="9"/>
      <c r="AT1725" s="9"/>
      <c r="AU1725" s="9"/>
      <c r="AV1725" s="9"/>
      <c r="AW1725" s="9"/>
      <c r="AX1725" s="9"/>
      <c r="AY1725" s="9"/>
      <c r="AZ1725" s="9"/>
      <c r="BA1725" s="9"/>
      <c r="BB1725" s="9"/>
      <c r="BC1725" s="9"/>
      <c r="BD1725" s="9"/>
      <c r="BE1725" s="9"/>
      <c r="BF1725" s="9"/>
      <c r="BG1725" s="9"/>
      <c r="BH1725" s="9"/>
      <c r="BI1725" s="9"/>
      <c r="BJ1725" s="9"/>
      <c r="BK1725" s="9"/>
      <c r="BL1725" s="9"/>
      <c r="BM1725" s="9"/>
      <c r="BN1725" s="9"/>
      <c r="BO1725" s="9"/>
      <c r="BP1725" s="9"/>
      <c r="BQ1725" s="9"/>
      <c r="BR1725" s="9"/>
      <c r="BS1725" s="9"/>
      <c r="BT1725" s="9"/>
      <c r="BU1725" s="9"/>
      <c r="BV1725" s="9"/>
      <c r="BW1725" s="9"/>
      <c r="BX1725" s="9"/>
      <c r="BY1725" s="9"/>
      <c r="BZ1725" s="9"/>
      <c r="CA1725" s="9"/>
      <c r="CB1725" s="9"/>
      <c r="CC1725" s="9"/>
      <c r="CD1725" s="9"/>
      <c r="CE1725" s="9"/>
      <c r="CF1725" s="9"/>
      <c r="CG1725" s="9"/>
      <c r="CH1725" s="9"/>
      <c r="CI1725" s="9"/>
      <c r="CJ1725" s="9"/>
      <c r="CK1725" s="9"/>
      <c r="CL1725" s="9"/>
      <c r="CM1725" s="9"/>
      <c r="CN1725" s="9"/>
      <c r="CO1725" s="9"/>
      <c r="CP1725" s="9"/>
    </row>
    <row r="1726" spans="37:94" x14ac:dyDescent="0.2">
      <c r="AK1726" s="9"/>
      <c r="AL1726" s="9"/>
      <c r="AM1726" s="9"/>
      <c r="AN1726" s="9"/>
      <c r="AO1726" s="9"/>
      <c r="AP1726" s="9"/>
      <c r="AQ1726" s="9"/>
      <c r="AR1726" s="9"/>
      <c r="AS1726" s="9"/>
      <c r="AT1726" s="9"/>
      <c r="AU1726" s="9"/>
      <c r="AV1726" s="9"/>
      <c r="AW1726" s="9"/>
      <c r="AX1726" s="9"/>
      <c r="AY1726" s="9"/>
      <c r="AZ1726" s="9"/>
      <c r="BA1726" s="9"/>
      <c r="BB1726" s="9"/>
      <c r="BC1726" s="9"/>
      <c r="BD1726" s="9"/>
      <c r="BE1726" s="9"/>
      <c r="BF1726" s="9"/>
      <c r="BG1726" s="9"/>
      <c r="BH1726" s="9"/>
      <c r="BI1726" s="9"/>
      <c r="BJ1726" s="9"/>
      <c r="BK1726" s="9"/>
      <c r="BL1726" s="9"/>
      <c r="BM1726" s="9"/>
      <c r="BN1726" s="9"/>
      <c r="BO1726" s="9"/>
      <c r="BP1726" s="9"/>
      <c r="BQ1726" s="9"/>
      <c r="BR1726" s="9"/>
      <c r="BS1726" s="9"/>
      <c r="BT1726" s="9"/>
      <c r="BU1726" s="9"/>
      <c r="BV1726" s="9"/>
      <c r="BW1726" s="9"/>
      <c r="BX1726" s="9"/>
      <c r="BY1726" s="9"/>
      <c r="BZ1726" s="9"/>
      <c r="CA1726" s="9"/>
      <c r="CB1726" s="9"/>
      <c r="CC1726" s="9"/>
      <c r="CD1726" s="9"/>
      <c r="CE1726" s="9"/>
      <c r="CF1726" s="9"/>
      <c r="CG1726" s="9"/>
      <c r="CH1726" s="9"/>
      <c r="CI1726" s="9"/>
      <c r="CJ1726" s="9"/>
      <c r="CK1726" s="9"/>
      <c r="CL1726" s="9"/>
      <c r="CM1726" s="9"/>
      <c r="CN1726" s="9"/>
      <c r="CO1726" s="9"/>
      <c r="CP1726" s="9"/>
    </row>
    <row r="1727" spans="37:94" x14ac:dyDescent="0.2">
      <c r="AK1727" s="9"/>
      <c r="AL1727" s="9"/>
      <c r="AM1727" s="9"/>
      <c r="AN1727" s="9"/>
      <c r="AO1727" s="9"/>
      <c r="AP1727" s="9"/>
      <c r="AQ1727" s="9"/>
      <c r="AR1727" s="9"/>
      <c r="AS1727" s="9"/>
      <c r="AT1727" s="9"/>
      <c r="AU1727" s="9"/>
      <c r="AV1727" s="9"/>
      <c r="AW1727" s="9"/>
      <c r="AX1727" s="9"/>
      <c r="AY1727" s="9"/>
      <c r="AZ1727" s="9"/>
      <c r="BA1727" s="9"/>
      <c r="BB1727" s="9"/>
      <c r="BC1727" s="9"/>
      <c r="BD1727" s="9"/>
      <c r="BE1727" s="9"/>
      <c r="BF1727" s="9"/>
      <c r="BG1727" s="9"/>
      <c r="BH1727" s="9"/>
      <c r="BI1727" s="9"/>
      <c r="BJ1727" s="9"/>
      <c r="BK1727" s="9"/>
      <c r="BL1727" s="9"/>
      <c r="BM1727" s="9"/>
      <c r="BN1727" s="9"/>
      <c r="BO1727" s="9"/>
      <c r="BP1727" s="9"/>
      <c r="BQ1727" s="9"/>
      <c r="BR1727" s="9"/>
      <c r="BS1727" s="9"/>
      <c r="BT1727" s="9"/>
      <c r="BU1727" s="9"/>
      <c r="BV1727" s="9"/>
      <c r="BW1727" s="9"/>
      <c r="BX1727" s="9"/>
      <c r="BY1727" s="9"/>
      <c r="BZ1727" s="9"/>
      <c r="CA1727" s="9"/>
      <c r="CB1727" s="9"/>
      <c r="CC1727" s="9"/>
      <c r="CD1727" s="9"/>
      <c r="CE1727" s="9"/>
      <c r="CF1727" s="9"/>
      <c r="CG1727" s="9"/>
      <c r="CH1727" s="9"/>
      <c r="CI1727" s="9"/>
      <c r="CJ1727" s="9"/>
      <c r="CK1727" s="9"/>
      <c r="CL1727" s="9"/>
      <c r="CM1727" s="9"/>
      <c r="CN1727" s="9"/>
      <c r="CO1727" s="9"/>
      <c r="CP1727" s="9"/>
    </row>
    <row r="1728" spans="37:94" x14ac:dyDescent="0.2">
      <c r="AK1728" s="9"/>
      <c r="AL1728" s="9"/>
      <c r="AM1728" s="9"/>
      <c r="AN1728" s="9"/>
      <c r="AO1728" s="9"/>
      <c r="AP1728" s="9"/>
      <c r="AQ1728" s="9"/>
      <c r="AR1728" s="9"/>
      <c r="AS1728" s="9"/>
      <c r="AT1728" s="9"/>
      <c r="AU1728" s="9"/>
      <c r="AV1728" s="9"/>
      <c r="AW1728" s="9"/>
      <c r="AX1728" s="9"/>
      <c r="AY1728" s="9"/>
      <c r="AZ1728" s="9"/>
      <c r="BA1728" s="9"/>
      <c r="BB1728" s="9"/>
      <c r="BC1728" s="9"/>
      <c r="BD1728" s="9"/>
      <c r="BE1728" s="9"/>
      <c r="BF1728" s="9"/>
      <c r="BG1728" s="9"/>
      <c r="BH1728" s="9"/>
      <c r="BI1728" s="9"/>
      <c r="BJ1728" s="9"/>
      <c r="BK1728" s="9"/>
      <c r="BL1728" s="9"/>
      <c r="BM1728" s="9"/>
      <c r="BN1728" s="9"/>
      <c r="BO1728" s="9"/>
      <c r="BP1728" s="9"/>
      <c r="BQ1728" s="9"/>
      <c r="BR1728" s="9"/>
      <c r="BS1728" s="9"/>
      <c r="BT1728" s="9"/>
      <c r="BU1728" s="9"/>
      <c r="BV1728" s="9"/>
      <c r="BW1728" s="9"/>
      <c r="BX1728" s="9"/>
      <c r="BY1728" s="9"/>
      <c r="BZ1728" s="9"/>
      <c r="CA1728" s="9"/>
      <c r="CB1728" s="9"/>
      <c r="CC1728" s="9"/>
      <c r="CD1728" s="9"/>
      <c r="CE1728" s="9"/>
      <c r="CF1728" s="9"/>
      <c r="CG1728" s="9"/>
      <c r="CH1728" s="9"/>
      <c r="CI1728" s="9"/>
      <c r="CJ1728" s="9"/>
      <c r="CK1728" s="9"/>
      <c r="CL1728" s="9"/>
      <c r="CM1728" s="9"/>
      <c r="CN1728" s="9"/>
      <c r="CO1728" s="9"/>
      <c r="CP1728" s="9"/>
    </row>
    <row r="1729" spans="37:94" x14ac:dyDescent="0.2">
      <c r="AK1729" s="9"/>
      <c r="AL1729" s="9"/>
      <c r="AM1729" s="9"/>
      <c r="AN1729" s="9"/>
      <c r="AO1729" s="9"/>
      <c r="AP1729" s="9"/>
      <c r="AQ1729" s="9"/>
      <c r="AR1729" s="9"/>
      <c r="AS1729" s="9"/>
      <c r="AT1729" s="9"/>
      <c r="AU1729" s="9"/>
      <c r="AV1729" s="9"/>
      <c r="AW1729" s="9"/>
      <c r="AX1729" s="9"/>
      <c r="AY1729" s="9"/>
      <c r="AZ1729" s="9"/>
      <c r="BA1729" s="9"/>
      <c r="BB1729" s="9"/>
      <c r="BC1729" s="9"/>
      <c r="BD1729" s="9"/>
      <c r="BE1729" s="9"/>
      <c r="BF1729" s="9"/>
      <c r="BG1729" s="9"/>
      <c r="BH1729" s="9"/>
      <c r="BI1729" s="9"/>
      <c r="BJ1729" s="9"/>
      <c r="BK1729" s="9"/>
      <c r="BL1729" s="9"/>
      <c r="BM1729" s="9"/>
      <c r="BN1729" s="9"/>
      <c r="BO1729" s="9"/>
      <c r="BP1729" s="9"/>
      <c r="BQ1729" s="9"/>
      <c r="BR1729" s="9"/>
      <c r="BS1729" s="9"/>
      <c r="BT1729" s="9"/>
      <c r="BU1729" s="9"/>
      <c r="BV1729" s="9"/>
      <c r="BW1729" s="9"/>
      <c r="BX1729" s="9"/>
      <c r="BY1729" s="9"/>
      <c r="BZ1729" s="9"/>
      <c r="CA1729" s="9"/>
      <c r="CB1729" s="9"/>
      <c r="CC1729" s="9"/>
      <c r="CD1729" s="9"/>
      <c r="CE1729" s="9"/>
      <c r="CF1729" s="9"/>
      <c r="CG1729" s="9"/>
      <c r="CH1729" s="9"/>
      <c r="CI1729" s="9"/>
      <c r="CJ1729" s="9"/>
      <c r="CK1729" s="9"/>
      <c r="CL1729" s="9"/>
      <c r="CM1729" s="9"/>
      <c r="CN1729" s="9"/>
      <c r="CO1729" s="9"/>
      <c r="CP1729" s="9"/>
    </row>
    <row r="1730" spans="37:94" x14ac:dyDescent="0.2">
      <c r="AK1730" s="9"/>
      <c r="AL1730" s="9"/>
      <c r="AM1730" s="9"/>
      <c r="AN1730" s="9"/>
      <c r="AO1730" s="9"/>
      <c r="AP1730" s="9"/>
      <c r="AQ1730" s="9"/>
      <c r="AR1730" s="9"/>
      <c r="AS1730" s="9"/>
      <c r="AT1730" s="9"/>
      <c r="AU1730" s="9"/>
      <c r="AV1730" s="9"/>
      <c r="AW1730" s="9"/>
      <c r="AX1730" s="9"/>
      <c r="AY1730" s="9"/>
      <c r="AZ1730" s="9"/>
      <c r="BA1730" s="9"/>
      <c r="BB1730" s="9"/>
      <c r="BC1730" s="9"/>
      <c r="BD1730" s="9"/>
      <c r="BE1730" s="9"/>
      <c r="BF1730" s="9"/>
      <c r="BG1730" s="9"/>
      <c r="BH1730" s="9"/>
      <c r="BI1730" s="9"/>
      <c r="BJ1730" s="9"/>
      <c r="BK1730" s="9"/>
      <c r="BL1730" s="9"/>
      <c r="BM1730" s="9"/>
      <c r="BN1730" s="9"/>
      <c r="BO1730" s="9"/>
      <c r="BP1730" s="9"/>
      <c r="BQ1730" s="9"/>
      <c r="BR1730" s="9"/>
      <c r="BS1730" s="9"/>
      <c r="BT1730" s="9"/>
      <c r="BU1730" s="9"/>
      <c r="BV1730" s="9"/>
      <c r="BW1730" s="9"/>
      <c r="BX1730" s="9"/>
      <c r="BY1730" s="9"/>
      <c r="BZ1730" s="9"/>
      <c r="CA1730" s="9"/>
      <c r="CB1730" s="9"/>
      <c r="CC1730" s="9"/>
      <c r="CD1730" s="9"/>
      <c r="CE1730" s="9"/>
      <c r="CF1730" s="9"/>
      <c r="CG1730" s="9"/>
      <c r="CH1730" s="9"/>
      <c r="CI1730" s="9"/>
      <c r="CJ1730" s="9"/>
      <c r="CK1730" s="9"/>
      <c r="CL1730" s="9"/>
      <c r="CM1730" s="9"/>
      <c r="CN1730" s="9"/>
      <c r="CO1730" s="9"/>
      <c r="CP1730" s="9"/>
    </row>
    <row r="1731" spans="37:94" x14ac:dyDescent="0.2">
      <c r="AK1731" s="9"/>
      <c r="AL1731" s="9"/>
      <c r="AM1731" s="9"/>
      <c r="AN1731" s="9"/>
      <c r="AO1731" s="9"/>
      <c r="AP1731" s="9"/>
      <c r="AQ1731" s="9"/>
      <c r="AR1731" s="9"/>
      <c r="AS1731" s="9"/>
      <c r="AT1731" s="9"/>
      <c r="AU1731" s="9"/>
      <c r="AV1731" s="9"/>
      <c r="AW1731" s="9"/>
      <c r="AX1731" s="9"/>
      <c r="AY1731" s="9"/>
      <c r="AZ1731" s="9"/>
      <c r="BA1731" s="9"/>
      <c r="BB1731" s="9"/>
      <c r="BC1731" s="9"/>
      <c r="BD1731" s="9"/>
      <c r="BE1731" s="9"/>
      <c r="BF1731" s="9"/>
      <c r="BG1731" s="9"/>
      <c r="BH1731" s="9"/>
      <c r="BI1731" s="9"/>
      <c r="BJ1731" s="9"/>
      <c r="BK1731" s="9"/>
      <c r="BL1731" s="9"/>
      <c r="BM1731" s="9"/>
      <c r="BN1731" s="9"/>
      <c r="BO1731" s="9"/>
      <c r="BP1731" s="9"/>
      <c r="BQ1731" s="9"/>
      <c r="BR1731" s="9"/>
      <c r="BS1731" s="9"/>
      <c r="BT1731" s="9"/>
      <c r="BU1731" s="9"/>
      <c r="BV1731" s="9"/>
      <c r="BW1731" s="9"/>
      <c r="BX1731" s="9"/>
      <c r="BY1731" s="9"/>
      <c r="BZ1731" s="9"/>
      <c r="CA1731" s="9"/>
      <c r="CB1731" s="9"/>
      <c r="CC1731" s="9"/>
      <c r="CD1731" s="9"/>
      <c r="CE1731" s="9"/>
      <c r="CF1731" s="9"/>
      <c r="CG1731" s="9"/>
      <c r="CH1731" s="9"/>
      <c r="CI1731" s="9"/>
      <c r="CJ1731" s="9"/>
      <c r="CK1731" s="9"/>
      <c r="CL1731" s="9"/>
      <c r="CM1731" s="9"/>
      <c r="CN1731" s="9"/>
      <c r="CO1731" s="9"/>
      <c r="CP1731" s="9"/>
    </row>
    <row r="1732" spans="37:94" x14ac:dyDescent="0.2">
      <c r="AK1732" s="9"/>
      <c r="AL1732" s="9"/>
      <c r="AM1732" s="9"/>
      <c r="AN1732" s="9"/>
      <c r="AO1732" s="9"/>
      <c r="AP1732" s="9"/>
      <c r="AQ1732" s="9"/>
      <c r="AR1732" s="9"/>
      <c r="AS1732" s="9"/>
      <c r="AT1732" s="9"/>
      <c r="AU1732" s="9"/>
      <c r="AV1732" s="9"/>
      <c r="AW1732" s="9"/>
      <c r="AX1732" s="9"/>
      <c r="AY1732" s="9"/>
      <c r="AZ1732" s="9"/>
      <c r="BA1732" s="9"/>
      <c r="BB1732" s="9"/>
      <c r="BC1732" s="9"/>
      <c r="BD1732" s="9"/>
      <c r="BE1732" s="9"/>
      <c r="BF1732" s="9"/>
      <c r="BG1732" s="9"/>
      <c r="BH1732" s="9"/>
      <c r="BI1732" s="9"/>
      <c r="BJ1732" s="9"/>
      <c r="BK1732" s="9"/>
      <c r="BL1732" s="9"/>
      <c r="BM1732" s="9"/>
      <c r="BN1732" s="9"/>
      <c r="BO1732" s="9"/>
      <c r="BP1732" s="9"/>
      <c r="BQ1732" s="9"/>
      <c r="BR1732" s="9"/>
      <c r="BS1732" s="9"/>
      <c r="BT1732" s="9"/>
      <c r="BU1732" s="9"/>
      <c r="BV1732" s="9"/>
      <c r="BW1732" s="9"/>
      <c r="BX1732" s="9"/>
      <c r="BY1732" s="9"/>
      <c r="BZ1732" s="9"/>
      <c r="CA1732" s="9"/>
      <c r="CB1732" s="9"/>
      <c r="CC1732" s="9"/>
      <c r="CD1732" s="9"/>
      <c r="CE1732" s="9"/>
      <c r="CF1732" s="9"/>
      <c r="CG1732" s="9"/>
      <c r="CH1732" s="9"/>
      <c r="CI1732" s="9"/>
      <c r="CJ1732" s="9"/>
      <c r="CK1732" s="9"/>
      <c r="CL1732" s="9"/>
      <c r="CM1732" s="9"/>
      <c r="CN1732" s="9"/>
      <c r="CO1732" s="9"/>
      <c r="CP1732" s="9"/>
    </row>
    <row r="1733" spans="37:94" x14ac:dyDescent="0.2">
      <c r="AK1733" s="9"/>
      <c r="AL1733" s="9"/>
      <c r="AM1733" s="9"/>
      <c r="AN1733" s="9"/>
      <c r="AO1733" s="9"/>
      <c r="AP1733" s="9"/>
      <c r="AQ1733" s="9"/>
      <c r="AR1733" s="9"/>
      <c r="AS1733" s="9"/>
      <c r="AT1733" s="9"/>
      <c r="AU1733" s="9"/>
      <c r="AV1733" s="9"/>
      <c r="AW1733" s="9"/>
      <c r="AX1733" s="9"/>
      <c r="AY1733" s="9"/>
      <c r="AZ1733" s="9"/>
      <c r="BA1733" s="9"/>
      <c r="BB1733" s="9"/>
      <c r="BC1733" s="9"/>
      <c r="BD1733" s="9"/>
      <c r="BE1733" s="9"/>
      <c r="BF1733" s="9"/>
      <c r="BG1733" s="9"/>
      <c r="BH1733" s="9"/>
      <c r="BI1733" s="9"/>
      <c r="BJ1733" s="9"/>
      <c r="BK1733" s="9"/>
      <c r="BL1733" s="9"/>
      <c r="BM1733" s="9"/>
      <c r="BN1733" s="9"/>
      <c r="BO1733" s="9"/>
      <c r="BP1733" s="9"/>
      <c r="BQ1733" s="9"/>
      <c r="BR1733" s="9"/>
      <c r="BS1733" s="9"/>
      <c r="BT1733" s="9"/>
      <c r="BU1733" s="9"/>
      <c r="BV1733" s="9"/>
      <c r="BW1733" s="9"/>
      <c r="BX1733" s="9"/>
      <c r="BY1733" s="9"/>
      <c r="BZ1733" s="9"/>
      <c r="CA1733" s="9"/>
      <c r="CB1733" s="9"/>
      <c r="CC1733" s="9"/>
      <c r="CD1733" s="9"/>
      <c r="CE1733" s="9"/>
      <c r="CF1733" s="9"/>
      <c r="CG1733" s="9"/>
      <c r="CH1733" s="9"/>
      <c r="CI1733" s="9"/>
      <c r="CJ1733" s="9"/>
      <c r="CK1733" s="9"/>
      <c r="CL1733" s="9"/>
      <c r="CM1733" s="9"/>
      <c r="CN1733" s="9"/>
      <c r="CO1733" s="9"/>
      <c r="CP1733" s="9"/>
    </row>
    <row r="1734" spans="37:94" x14ac:dyDescent="0.2">
      <c r="AK1734" s="9"/>
      <c r="AL1734" s="9"/>
      <c r="AM1734" s="9"/>
      <c r="AN1734" s="9"/>
      <c r="AO1734" s="9"/>
      <c r="AP1734" s="9"/>
      <c r="AQ1734" s="9"/>
      <c r="AR1734" s="9"/>
      <c r="AS1734" s="9"/>
      <c r="AT1734" s="9"/>
      <c r="AU1734" s="9"/>
      <c r="AV1734" s="9"/>
      <c r="AW1734" s="9"/>
      <c r="AX1734" s="9"/>
      <c r="AY1734" s="9"/>
      <c r="AZ1734" s="9"/>
      <c r="BA1734" s="9"/>
      <c r="BB1734" s="9"/>
      <c r="BC1734" s="9"/>
      <c r="BD1734" s="9"/>
      <c r="BE1734" s="9"/>
      <c r="BF1734" s="9"/>
      <c r="BG1734" s="9"/>
      <c r="BH1734" s="9"/>
      <c r="BI1734" s="9"/>
      <c r="BJ1734" s="9"/>
      <c r="BK1734" s="9"/>
      <c r="BL1734" s="9"/>
      <c r="BM1734" s="9"/>
      <c r="BN1734" s="9"/>
      <c r="BO1734" s="9"/>
      <c r="BP1734" s="9"/>
      <c r="BQ1734" s="9"/>
      <c r="BR1734" s="9"/>
      <c r="BS1734" s="9"/>
      <c r="BT1734" s="9"/>
      <c r="BU1734" s="9"/>
      <c r="BV1734" s="9"/>
      <c r="BW1734" s="9"/>
      <c r="BX1734" s="9"/>
      <c r="BY1734" s="9"/>
      <c r="BZ1734" s="9"/>
      <c r="CA1734" s="9"/>
      <c r="CB1734" s="9"/>
      <c r="CC1734" s="9"/>
      <c r="CD1734" s="9"/>
      <c r="CE1734" s="9"/>
      <c r="CF1734" s="9"/>
      <c r="CG1734" s="9"/>
      <c r="CH1734" s="9"/>
      <c r="CI1734" s="9"/>
      <c r="CJ1734" s="9"/>
      <c r="CK1734" s="9"/>
      <c r="CL1734" s="9"/>
      <c r="CM1734" s="9"/>
      <c r="CN1734" s="9"/>
      <c r="CO1734" s="9"/>
      <c r="CP1734" s="9"/>
    </row>
    <row r="1735" spans="37:94" x14ac:dyDescent="0.2">
      <c r="AK1735" s="9"/>
      <c r="AL1735" s="9"/>
      <c r="AM1735" s="9"/>
      <c r="AN1735" s="9"/>
      <c r="AO1735" s="9"/>
      <c r="AP1735" s="9"/>
      <c r="AQ1735" s="9"/>
      <c r="AR1735" s="9"/>
      <c r="AS1735" s="9"/>
      <c r="AT1735" s="9"/>
      <c r="AU1735" s="9"/>
      <c r="AV1735" s="9"/>
      <c r="AW1735" s="9"/>
      <c r="AX1735" s="9"/>
      <c r="AY1735" s="9"/>
      <c r="AZ1735" s="9"/>
      <c r="BA1735" s="9"/>
      <c r="BB1735" s="9"/>
      <c r="BC1735" s="9"/>
      <c r="BD1735" s="9"/>
      <c r="BE1735" s="9"/>
      <c r="BF1735" s="9"/>
      <c r="BG1735" s="9"/>
      <c r="BH1735" s="9"/>
      <c r="BI1735" s="9"/>
      <c r="BJ1735" s="9"/>
      <c r="BK1735" s="9"/>
      <c r="BL1735" s="9"/>
      <c r="BM1735" s="9"/>
      <c r="BN1735" s="9"/>
      <c r="BO1735" s="9"/>
      <c r="BP1735" s="9"/>
      <c r="BQ1735" s="9"/>
      <c r="BR1735" s="9"/>
      <c r="BS1735" s="9"/>
      <c r="BT1735" s="9"/>
      <c r="BU1735" s="9"/>
      <c r="BV1735" s="9"/>
      <c r="BW1735" s="9"/>
      <c r="BX1735" s="9"/>
      <c r="BY1735" s="9"/>
      <c r="BZ1735" s="9"/>
      <c r="CA1735" s="9"/>
      <c r="CB1735" s="9"/>
      <c r="CC1735" s="9"/>
      <c r="CD1735" s="9"/>
      <c r="CE1735" s="9"/>
      <c r="CF1735" s="9"/>
      <c r="CG1735" s="9"/>
      <c r="CH1735" s="9"/>
      <c r="CI1735" s="9"/>
      <c r="CJ1735" s="9"/>
      <c r="CK1735" s="9"/>
      <c r="CL1735" s="9"/>
      <c r="CM1735" s="9"/>
      <c r="CN1735" s="9"/>
      <c r="CO1735" s="9"/>
      <c r="CP1735" s="9"/>
    </row>
    <row r="1736" spans="37:94" x14ac:dyDescent="0.2">
      <c r="AK1736" s="9"/>
      <c r="AL1736" s="9"/>
      <c r="AM1736" s="9"/>
      <c r="AN1736" s="9"/>
      <c r="AO1736" s="9"/>
      <c r="AP1736" s="9"/>
      <c r="AQ1736" s="9"/>
      <c r="AR1736" s="9"/>
      <c r="AS1736" s="9"/>
      <c r="AT1736" s="9"/>
      <c r="AU1736" s="9"/>
      <c r="AV1736" s="9"/>
      <c r="AW1736" s="9"/>
      <c r="AX1736" s="9"/>
      <c r="AY1736" s="9"/>
      <c r="AZ1736" s="9"/>
      <c r="BA1736" s="9"/>
      <c r="BB1736" s="9"/>
      <c r="BC1736" s="9"/>
      <c r="BD1736" s="9"/>
      <c r="BE1736" s="9"/>
      <c r="BF1736" s="9"/>
      <c r="BG1736" s="9"/>
      <c r="BH1736" s="9"/>
      <c r="BI1736" s="9"/>
      <c r="BJ1736" s="9"/>
      <c r="BK1736" s="9"/>
      <c r="BL1736" s="9"/>
      <c r="BM1736" s="9"/>
      <c r="BN1736" s="9"/>
      <c r="BO1736" s="9"/>
      <c r="BP1736" s="9"/>
      <c r="BQ1736" s="9"/>
      <c r="BR1736" s="9"/>
      <c r="BS1736" s="9"/>
      <c r="BT1736" s="9"/>
      <c r="BU1736" s="9"/>
      <c r="BV1736" s="9"/>
      <c r="BW1736" s="9"/>
      <c r="BX1736" s="9"/>
      <c r="BY1736" s="9"/>
      <c r="BZ1736" s="9"/>
      <c r="CA1736" s="9"/>
      <c r="CB1736" s="9"/>
      <c r="CC1736" s="9"/>
      <c r="CD1736" s="9"/>
      <c r="CE1736" s="9"/>
      <c r="CF1736" s="9"/>
      <c r="CG1736" s="9"/>
      <c r="CH1736" s="9"/>
      <c r="CI1736" s="9"/>
      <c r="CJ1736" s="9"/>
      <c r="CK1736" s="9"/>
      <c r="CL1736" s="9"/>
      <c r="CM1736" s="9"/>
      <c r="CN1736" s="9"/>
      <c r="CO1736" s="9"/>
      <c r="CP1736" s="9"/>
    </row>
    <row r="1737" spans="37:94" x14ac:dyDescent="0.2">
      <c r="AK1737" s="9"/>
      <c r="AL1737" s="9"/>
      <c r="AM1737" s="9"/>
      <c r="AN1737" s="9"/>
      <c r="AO1737" s="9"/>
      <c r="AP1737" s="9"/>
      <c r="AQ1737" s="9"/>
      <c r="AR1737" s="9"/>
      <c r="AS1737" s="9"/>
      <c r="AT1737" s="9"/>
      <c r="AU1737" s="9"/>
      <c r="AV1737" s="9"/>
      <c r="AW1737" s="9"/>
      <c r="AX1737" s="9"/>
      <c r="AY1737" s="9"/>
      <c r="AZ1737" s="9"/>
      <c r="BA1737" s="9"/>
      <c r="BB1737" s="9"/>
      <c r="BC1737" s="9"/>
      <c r="BD1737" s="9"/>
      <c r="BE1737" s="9"/>
      <c r="BF1737" s="9"/>
      <c r="BG1737" s="9"/>
      <c r="BH1737" s="9"/>
      <c r="BI1737" s="9"/>
      <c r="BJ1737" s="9"/>
      <c r="BK1737" s="9"/>
      <c r="BL1737" s="9"/>
      <c r="BM1737" s="9"/>
      <c r="BN1737" s="9"/>
      <c r="BO1737" s="9"/>
      <c r="BP1737" s="9"/>
      <c r="BQ1737" s="9"/>
      <c r="BR1737" s="9"/>
      <c r="BS1737" s="9"/>
      <c r="BT1737" s="9"/>
      <c r="BU1737" s="9"/>
      <c r="BV1737" s="9"/>
      <c r="BW1737" s="9"/>
      <c r="BX1737" s="9"/>
      <c r="BY1737" s="9"/>
      <c r="BZ1737" s="9"/>
      <c r="CA1737" s="9"/>
      <c r="CB1737" s="9"/>
      <c r="CC1737" s="9"/>
      <c r="CD1737" s="9"/>
      <c r="CE1737" s="9"/>
      <c r="CF1737" s="9"/>
      <c r="CG1737" s="9"/>
      <c r="CH1737" s="9"/>
      <c r="CI1737" s="9"/>
      <c r="CJ1737" s="9"/>
      <c r="CK1737" s="9"/>
      <c r="CL1737" s="9"/>
      <c r="CM1737" s="9"/>
      <c r="CN1737" s="9"/>
      <c r="CO1737" s="9"/>
      <c r="CP1737" s="9"/>
    </row>
    <row r="1738" spans="37:94" x14ac:dyDescent="0.2">
      <c r="AK1738" s="9"/>
      <c r="AL1738" s="9"/>
      <c r="AM1738" s="9"/>
      <c r="AN1738" s="9"/>
      <c r="AO1738" s="9"/>
      <c r="AP1738" s="9"/>
      <c r="AQ1738" s="9"/>
      <c r="AR1738" s="9"/>
      <c r="AS1738" s="9"/>
      <c r="AT1738" s="9"/>
      <c r="AU1738" s="9"/>
      <c r="AV1738" s="9"/>
      <c r="AW1738" s="9"/>
      <c r="AX1738" s="9"/>
      <c r="AY1738" s="9"/>
      <c r="AZ1738" s="9"/>
      <c r="BA1738" s="9"/>
      <c r="BB1738" s="9"/>
      <c r="BC1738" s="9"/>
      <c r="BD1738" s="9"/>
      <c r="BE1738" s="9"/>
      <c r="BF1738" s="9"/>
      <c r="BG1738" s="9"/>
      <c r="BH1738" s="9"/>
      <c r="BI1738" s="9"/>
      <c r="BJ1738" s="9"/>
      <c r="BK1738" s="9"/>
      <c r="BL1738" s="9"/>
      <c r="BM1738" s="9"/>
      <c r="BN1738" s="9"/>
      <c r="BO1738" s="9"/>
      <c r="BP1738" s="9"/>
      <c r="BQ1738" s="9"/>
      <c r="BR1738" s="9"/>
      <c r="BS1738" s="9"/>
      <c r="BT1738" s="9"/>
      <c r="BU1738" s="9"/>
      <c r="BV1738" s="9"/>
      <c r="BW1738" s="9"/>
      <c r="BX1738" s="9"/>
      <c r="BY1738" s="9"/>
      <c r="BZ1738" s="9"/>
      <c r="CA1738" s="9"/>
      <c r="CB1738" s="9"/>
      <c r="CC1738" s="9"/>
      <c r="CD1738" s="9"/>
      <c r="CE1738" s="9"/>
      <c r="CF1738" s="9"/>
      <c r="CG1738" s="9"/>
      <c r="CH1738" s="9"/>
      <c r="CI1738" s="9"/>
      <c r="CJ1738" s="9"/>
      <c r="CK1738" s="9"/>
      <c r="CL1738" s="9"/>
      <c r="CM1738" s="9"/>
      <c r="CN1738" s="9"/>
      <c r="CO1738" s="9"/>
      <c r="CP1738" s="9"/>
    </row>
    <row r="1739" spans="37:94" x14ac:dyDescent="0.2">
      <c r="AK1739" s="9"/>
      <c r="AL1739" s="9"/>
      <c r="AM1739" s="9"/>
      <c r="AN1739" s="9"/>
      <c r="AO1739" s="9"/>
      <c r="AP1739" s="9"/>
      <c r="AQ1739" s="9"/>
      <c r="AR1739" s="9"/>
      <c r="AS1739" s="9"/>
      <c r="AT1739" s="9"/>
      <c r="AU1739" s="9"/>
      <c r="AV1739" s="9"/>
      <c r="AW1739" s="9"/>
      <c r="AX1739" s="9"/>
      <c r="AY1739" s="9"/>
      <c r="AZ1739" s="9"/>
      <c r="BA1739" s="9"/>
      <c r="BB1739" s="9"/>
      <c r="BC1739" s="9"/>
      <c r="BD1739" s="9"/>
      <c r="BE1739" s="9"/>
      <c r="BF1739" s="9"/>
      <c r="BG1739" s="9"/>
      <c r="BH1739" s="9"/>
      <c r="BI1739" s="9"/>
      <c r="BJ1739" s="9"/>
      <c r="BK1739" s="9"/>
      <c r="BL1739" s="9"/>
      <c r="BM1739" s="9"/>
      <c r="BN1739" s="9"/>
      <c r="BO1739" s="9"/>
      <c r="BP1739" s="9"/>
      <c r="BQ1739" s="9"/>
      <c r="BR1739" s="9"/>
      <c r="BS1739" s="9"/>
      <c r="BT1739" s="9"/>
      <c r="BU1739" s="9"/>
      <c r="BV1739" s="9"/>
      <c r="BW1739" s="9"/>
      <c r="BX1739" s="9"/>
      <c r="BY1739" s="9"/>
      <c r="BZ1739" s="9"/>
      <c r="CA1739" s="9"/>
      <c r="CB1739" s="9"/>
      <c r="CC1739" s="9"/>
      <c r="CD1739" s="9"/>
      <c r="CE1739" s="9"/>
      <c r="CF1739" s="9"/>
      <c r="CG1739" s="9"/>
      <c r="CH1739" s="9"/>
      <c r="CI1739" s="9"/>
      <c r="CJ1739" s="9"/>
      <c r="CK1739" s="9"/>
      <c r="CL1739" s="9"/>
      <c r="CM1739" s="9"/>
      <c r="CN1739" s="9"/>
      <c r="CO1739" s="9"/>
      <c r="CP1739" s="9"/>
    </row>
    <row r="1740" spans="37:94" x14ac:dyDescent="0.2">
      <c r="AK1740" s="9"/>
      <c r="AL1740" s="9"/>
      <c r="AM1740" s="9"/>
      <c r="AN1740" s="9"/>
      <c r="AO1740" s="9"/>
      <c r="AP1740" s="9"/>
      <c r="AQ1740" s="9"/>
      <c r="AR1740" s="9"/>
      <c r="AS1740" s="9"/>
      <c r="AT1740" s="9"/>
      <c r="AU1740" s="9"/>
      <c r="AV1740" s="9"/>
      <c r="AW1740" s="9"/>
      <c r="AX1740" s="9"/>
      <c r="AY1740" s="9"/>
      <c r="AZ1740" s="9"/>
      <c r="BA1740" s="9"/>
      <c r="BB1740" s="9"/>
      <c r="BC1740" s="9"/>
      <c r="BD1740" s="9"/>
      <c r="BE1740" s="9"/>
      <c r="BF1740" s="9"/>
      <c r="BG1740" s="9"/>
      <c r="BH1740" s="9"/>
      <c r="BI1740" s="9"/>
      <c r="BJ1740" s="9"/>
      <c r="BK1740" s="9"/>
      <c r="BL1740" s="9"/>
      <c r="BM1740" s="9"/>
      <c r="BN1740" s="9"/>
      <c r="BO1740" s="9"/>
      <c r="BP1740" s="9"/>
      <c r="BQ1740" s="9"/>
      <c r="BR1740" s="9"/>
      <c r="BS1740" s="9"/>
      <c r="BT1740" s="9"/>
      <c r="BU1740" s="9"/>
      <c r="BV1740" s="9"/>
      <c r="BW1740" s="9"/>
      <c r="BX1740" s="9"/>
      <c r="BY1740" s="9"/>
      <c r="BZ1740" s="9"/>
      <c r="CA1740" s="9"/>
      <c r="CB1740" s="9"/>
      <c r="CC1740" s="9"/>
      <c r="CD1740" s="9"/>
      <c r="CE1740" s="9"/>
      <c r="CF1740" s="9"/>
      <c r="CG1740" s="9"/>
      <c r="CH1740" s="9"/>
      <c r="CI1740" s="9"/>
      <c r="CJ1740" s="9"/>
      <c r="CK1740" s="9"/>
      <c r="CL1740" s="9"/>
      <c r="CM1740" s="9"/>
      <c r="CN1740" s="9"/>
      <c r="CO1740" s="9"/>
      <c r="CP1740" s="9"/>
    </row>
    <row r="1741" spans="37:94" x14ac:dyDescent="0.2">
      <c r="AK1741" s="9"/>
      <c r="AL1741" s="9"/>
      <c r="AM1741" s="9"/>
      <c r="AN1741" s="9"/>
      <c r="AO1741" s="9"/>
      <c r="AP1741" s="9"/>
      <c r="AQ1741" s="9"/>
      <c r="AR1741" s="9"/>
      <c r="AS1741" s="9"/>
      <c r="AT1741" s="9"/>
      <c r="AU1741" s="9"/>
      <c r="AV1741" s="9"/>
      <c r="AW1741" s="9"/>
      <c r="AX1741" s="9"/>
      <c r="AY1741" s="9"/>
      <c r="AZ1741" s="9"/>
      <c r="BA1741" s="9"/>
      <c r="BB1741" s="9"/>
      <c r="BC1741" s="9"/>
      <c r="BD1741" s="9"/>
      <c r="BE1741" s="9"/>
      <c r="BF1741" s="9"/>
      <c r="BG1741" s="9"/>
      <c r="BH1741" s="9"/>
      <c r="BI1741" s="9"/>
      <c r="BJ1741" s="9"/>
      <c r="BK1741" s="9"/>
      <c r="BL1741" s="9"/>
      <c r="BM1741" s="9"/>
      <c r="BN1741" s="9"/>
      <c r="BO1741" s="9"/>
      <c r="BP1741" s="9"/>
      <c r="BQ1741" s="9"/>
      <c r="BR1741" s="9"/>
      <c r="BS1741" s="9"/>
      <c r="BT1741" s="9"/>
      <c r="BU1741" s="9"/>
      <c r="BV1741" s="9"/>
      <c r="BW1741" s="9"/>
      <c r="BX1741" s="9"/>
      <c r="BY1741" s="9"/>
      <c r="BZ1741" s="9"/>
      <c r="CA1741" s="9"/>
      <c r="CB1741" s="9"/>
      <c r="CC1741" s="9"/>
      <c r="CD1741" s="9"/>
      <c r="CE1741" s="9"/>
      <c r="CF1741" s="9"/>
      <c r="CG1741" s="9"/>
      <c r="CH1741" s="9"/>
      <c r="CI1741" s="9"/>
      <c r="CJ1741" s="9"/>
      <c r="CK1741" s="9"/>
      <c r="CL1741" s="9"/>
      <c r="CM1741" s="9"/>
      <c r="CN1741" s="9"/>
      <c r="CO1741" s="9"/>
      <c r="CP1741" s="9"/>
    </row>
    <row r="1742" spans="37:94" x14ac:dyDescent="0.2">
      <c r="AK1742" s="9"/>
      <c r="AL1742" s="9"/>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9"/>
      <c r="BT1742" s="9"/>
      <c r="BU1742" s="9"/>
      <c r="BV1742" s="9"/>
      <c r="BW1742" s="9"/>
      <c r="BX1742" s="9"/>
      <c r="BY1742" s="9"/>
      <c r="BZ1742" s="9"/>
      <c r="CA1742" s="9"/>
      <c r="CB1742" s="9"/>
      <c r="CC1742" s="9"/>
      <c r="CD1742" s="9"/>
      <c r="CE1742" s="9"/>
      <c r="CF1742" s="9"/>
      <c r="CG1742" s="9"/>
      <c r="CH1742" s="9"/>
      <c r="CI1742" s="9"/>
      <c r="CJ1742" s="9"/>
      <c r="CK1742" s="9"/>
      <c r="CL1742" s="9"/>
      <c r="CM1742" s="9"/>
      <c r="CN1742" s="9"/>
      <c r="CO1742" s="9"/>
      <c r="CP1742" s="9"/>
    </row>
    <row r="1743" spans="37:94" x14ac:dyDescent="0.2">
      <c r="AK1743" s="9"/>
      <c r="AL1743" s="9"/>
      <c r="AM1743" s="9"/>
      <c r="AN1743" s="9"/>
      <c r="AO1743" s="9"/>
      <c r="AP1743" s="9"/>
      <c r="AQ1743" s="9"/>
      <c r="AR1743" s="9"/>
      <c r="AS1743" s="9"/>
      <c r="AT1743" s="9"/>
      <c r="AU1743" s="9"/>
      <c r="AV1743" s="9"/>
      <c r="AW1743" s="9"/>
      <c r="AX1743" s="9"/>
      <c r="AY1743" s="9"/>
      <c r="AZ1743" s="9"/>
      <c r="BA1743" s="9"/>
      <c r="BB1743" s="9"/>
      <c r="BC1743" s="9"/>
      <c r="BD1743" s="9"/>
      <c r="BE1743" s="9"/>
      <c r="BF1743" s="9"/>
      <c r="BG1743" s="9"/>
      <c r="BH1743" s="9"/>
      <c r="BI1743" s="9"/>
      <c r="BJ1743" s="9"/>
      <c r="BK1743" s="9"/>
      <c r="BL1743" s="9"/>
      <c r="BM1743" s="9"/>
      <c r="BN1743" s="9"/>
      <c r="BO1743" s="9"/>
      <c r="BP1743" s="9"/>
      <c r="BQ1743" s="9"/>
      <c r="BR1743" s="9"/>
      <c r="BS1743" s="9"/>
      <c r="BT1743" s="9"/>
      <c r="BU1743" s="9"/>
      <c r="BV1743" s="9"/>
      <c r="BW1743" s="9"/>
      <c r="BX1743" s="9"/>
      <c r="BY1743" s="9"/>
      <c r="BZ1743" s="9"/>
      <c r="CA1743" s="9"/>
      <c r="CB1743" s="9"/>
      <c r="CC1743" s="9"/>
      <c r="CD1743" s="9"/>
      <c r="CE1743" s="9"/>
      <c r="CF1743" s="9"/>
      <c r="CG1743" s="9"/>
      <c r="CH1743" s="9"/>
      <c r="CI1743" s="9"/>
      <c r="CJ1743" s="9"/>
      <c r="CK1743" s="9"/>
      <c r="CL1743" s="9"/>
      <c r="CM1743" s="9"/>
      <c r="CN1743" s="9"/>
      <c r="CO1743" s="9"/>
      <c r="CP1743" s="9"/>
    </row>
    <row r="1744" spans="37:94" x14ac:dyDescent="0.2">
      <c r="AK1744" s="9"/>
      <c r="AL1744" s="9"/>
      <c r="AM1744" s="9"/>
      <c r="AN1744" s="9"/>
      <c r="AO1744" s="9"/>
      <c r="AP1744" s="9"/>
      <c r="AQ1744" s="9"/>
      <c r="AR1744" s="9"/>
      <c r="AS1744" s="9"/>
      <c r="AT1744" s="9"/>
      <c r="AU1744" s="9"/>
      <c r="AV1744" s="9"/>
      <c r="AW1744" s="9"/>
      <c r="AX1744" s="9"/>
      <c r="AY1744" s="9"/>
      <c r="AZ1744" s="9"/>
      <c r="BA1744" s="9"/>
      <c r="BB1744" s="9"/>
      <c r="BC1744" s="9"/>
      <c r="BD1744" s="9"/>
      <c r="BE1744" s="9"/>
      <c r="BF1744" s="9"/>
      <c r="BG1744" s="9"/>
      <c r="BH1744" s="9"/>
      <c r="BI1744" s="9"/>
      <c r="BJ1744" s="9"/>
      <c r="BK1744" s="9"/>
      <c r="BL1744" s="9"/>
      <c r="BM1744" s="9"/>
      <c r="BN1744" s="9"/>
      <c r="BO1744" s="9"/>
      <c r="BP1744" s="9"/>
      <c r="BQ1744" s="9"/>
      <c r="BR1744" s="9"/>
      <c r="BS1744" s="9"/>
      <c r="BT1744" s="9"/>
      <c r="BU1744" s="9"/>
      <c r="BV1744" s="9"/>
      <c r="BW1744" s="9"/>
      <c r="BX1744" s="9"/>
      <c r="BY1744" s="9"/>
      <c r="BZ1744" s="9"/>
      <c r="CA1744" s="9"/>
      <c r="CB1744" s="9"/>
      <c r="CC1744" s="9"/>
      <c r="CD1744" s="9"/>
      <c r="CE1744" s="9"/>
      <c r="CF1744" s="9"/>
      <c r="CG1744" s="9"/>
      <c r="CH1744" s="9"/>
      <c r="CI1744" s="9"/>
      <c r="CJ1744" s="9"/>
      <c r="CK1744" s="9"/>
      <c r="CL1744" s="9"/>
      <c r="CM1744" s="9"/>
      <c r="CN1744" s="9"/>
      <c r="CO1744" s="9"/>
      <c r="CP1744" s="9"/>
    </row>
    <row r="1745" spans="37:94" x14ac:dyDescent="0.2">
      <c r="AK1745" s="9"/>
      <c r="AL1745" s="9"/>
      <c r="AM1745" s="9"/>
      <c r="AN1745" s="9"/>
      <c r="AO1745" s="9"/>
      <c r="AP1745" s="9"/>
      <c r="AQ1745" s="9"/>
      <c r="AR1745" s="9"/>
      <c r="AS1745" s="9"/>
      <c r="AT1745" s="9"/>
      <c r="AU1745" s="9"/>
      <c r="AV1745" s="9"/>
      <c r="AW1745" s="9"/>
      <c r="AX1745" s="9"/>
      <c r="AY1745" s="9"/>
      <c r="AZ1745" s="9"/>
      <c r="BA1745" s="9"/>
      <c r="BB1745" s="9"/>
      <c r="BC1745" s="9"/>
      <c r="BD1745" s="9"/>
      <c r="BE1745" s="9"/>
      <c r="BF1745" s="9"/>
      <c r="BG1745" s="9"/>
      <c r="BH1745" s="9"/>
      <c r="BI1745" s="9"/>
      <c r="BJ1745" s="9"/>
      <c r="BK1745" s="9"/>
      <c r="BL1745" s="9"/>
      <c r="BM1745" s="9"/>
      <c r="BN1745" s="9"/>
      <c r="BO1745" s="9"/>
      <c r="BP1745" s="9"/>
      <c r="BQ1745" s="9"/>
      <c r="BR1745" s="9"/>
      <c r="BS1745" s="9"/>
      <c r="BT1745" s="9"/>
      <c r="BU1745" s="9"/>
      <c r="BV1745" s="9"/>
      <c r="BW1745" s="9"/>
      <c r="BX1745" s="9"/>
      <c r="BY1745" s="9"/>
      <c r="BZ1745" s="9"/>
      <c r="CA1745" s="9"/>
      <c r="CB1745" s="9"/>
      <c r="CC1745" s="9"/>
      <c r="CD1745" s="9"/>
      <c r="CE1745" s="9"/>
      <c r="CF1745" s="9"/>
      <c r="CG1745" s="9"/>
      <c r="CH1745" s="9"/>
      <c r="CI1745" s="9"/>
      <c r="CJ1745" s="9"/>
      <c r="CK1745" s="9"/>
      <c r="CL1745" s="9"/>
      <c r="CM1745" s="9"/>
      <c r="CN1745" s="9"/>
      <c r="CO1745" s="9"/>
      <c r="CP1745" s="9"/>
    </row>
    <row r="1746" spans="37:94" x14ac:dyDescent="0.2">
      <c r="AK1746" s="9"/>
      <c r="AL1746" s="9"/>
      <c r="AM1746" s="9"/>
      <c r="AN1746" s="9"/>
      <c r="AO1746" s="9"/>
      <c r="AP1746" s="9"/>
      <c r="AQ1746" s="9"/>
      <c r="AR1746" s="9"/>
      <c r="AS1746" s="9"/>
      <c r="AT1746" s="9"/>
      <c r="AU1746" s="9"/>
      <c r="AV1746" s="9"/>
      <c r="AW1746" s="9"/>
      <c r="AX1746" s="9"/>
      <c r="AY1746" s="9"/>
      <c r="AZ1746" s="9"/>
      <c r="BA1746" s="9"/>
      <c r="BB1746" s="9"/>
      <c r="BC1746" s="9"/>
      <c r="BD1746" s="9"/>
      <c r="BE1746" s="9"/>
      <c r="BF1746" s="9"/>
      <c r="BG1746" s="9"/>
      <c r="BH1746" s="9"/>
      <c r="BI1746" s="9"/>
      <c r="BJ1746" s="9"/>
      <c r="BK1746" s="9"/>
      <c r="BL1746" s="9"/>
      <c r="BM1746" s="9"/>
      <c r="BN1746" s="9"/>
      <c r="BO1746" s="9"/>
      <c r="BP1746" s="9"/>
      <c r="BQ1746" s="9"/>
      <c r="BR1746" s="9"/>
      <c r="BS1746" s="9"/>
      <c r="BT1746" s="9"/>
      <c r="BU1746" s="9"/>
      <c r="BV1746" s="9"/>
      <c r="BW1746" s="9"/>
      <c r="BX1746" s="9"/>
      <c r="BY1746" s="9"/>
      <c r="BZ1746" s="9"/>
      <c r="CA1746" s="9"/>
      <c r="CB1746" s="9"/>
      <c r="CC1746" s="9"/>
      <c r="CD1746" s="9"/>
      <c r="CE1746" s="9"/>
      <c r="CF1746" s="9"/>
      <c r="CG1746" s="9"/>
      <c r="CH1746" s="9"/>
      <c r="CI1746" s="9"/>
      <c r="CJ1746" s="9"/>
      <c r="CK1746" s="9"/>
      <c r="CL1746" s="9"/>
      <c r="CM1746" s="9"/>
      <c r="CN1746" s="9"/>
      <c r="CO1746" s="9"/>
      <c r="CP1746" s="9"/>
    </row>
    <row r="1747" spans="37:94" x14ac:dyDescent="0.2">
      <c r="AK1747" s="9"/>
      <c r="AL1747" s="9"/>
      <c r="AM1747" s="9"/>
      <c r="AN1747" s="9"/>
      <c r="AO1747" s="9"/>
      <c r="AP1747" s="9"/>
      <c r="AQ1747" s="9"/>
      <c r="AR1747" s="9"/>
      <c r="AS1747" s="9"/>
      <c r="AT1747" s="9"/>
      <c r="AU1747" s="9"/>
      <c r="AV1747" s="9"/>
      <c r="AW1747" s="9"/>
      <c r="AX1747" s="9"/>
      <c r="AY1747" s="9"/>
      <c r="AZ1747" s="9"/>
      <c r="BA1747" s="9"/>
      <c r="BB1747" s="9"/>
      <c r="BC1747" s="9"/>
      <c r="BD1747" s="9"/>
      <c r="BE1747" s="9"/>
      <c r="BF1747" s="9"/>
      <c r="BG1747" s="9"/>
      <c r="BH1747" s="9"/>
      <c r="BI1747" s="9"/>
      <c r="BJ1747" s="9"/>
      <c r="BK1747" s="9"/>
      <c r="BL1747" s="9"/>
      <c r="BM1747" s="9"/>
      <c r="BN1747" s="9"/>
      <c r="BO1747" s="9"/>
      <c r="BP1747" s="9"/>
      <c r="BQ1747" s="9"/>
      <c r="BR1747" s="9"/>
      <c r="BS1747" s="9"/>
      <c r="BT1747" s="9"/>
      <c r="BU1747" s="9"/>
      <c r="BV1747" s="9"/>
      <c r="BW1747" s="9"/>
      <c r="BX1747" s="9"/>
      <c r="BY1747" s="9"/>
      <c r="BZ1747" s="9"/>
      <c r="CA1747" s="9"/>
      <c r="CB1747" s="9"/>
      <c r="CC1747" s="9"/>
      <c r="CD1747" s="9"/>
      <c r="CE1747" s="9"/>
      <c r="CF1747" s="9"/>
      <c r="CG1747" s="9"/>
      <c r="CH1747" s="9"/>
      <c r="CI1747" s="9"/>
      <c r="CJ1747" s="9"/>
      <c r="CK1747" s="9"/>
      <c r="CL1747" s="9"/>
      <c r="CM1747" s="9"/>
      <c r="CN1747" s="9"/>
      <c r="CO1747" s="9"/>
      <c r="CP1747" s="9"/>
    </row>
    <row r="1748" spans="37:94" x14ac:dyDescent="0.2">
      <c r="AK1748" s="9"/>
      <c r="AL1748" s="9"/>
      <c r="AM1748" s="9"/>
      <c r="AN1748" s="9"/>
      <c r="AO1748" s="9"/>
      <c r="AP1748" s="9"/>
      <c r="AQ1748" s="9"/>
      <c r="AR1748" s="9"/>
      <c r="AS1748" s="9"/>
      <c r="AT1748" s="9"/>
      <c r="AU1748" s="9"/>
      <c r="AV1748" s="9"/>
      <c r="AW1748" s="9"/>
      <c r="AX1748" s="9"/>
      <c r="AY1748" s="9"/>
      <c r="AZ1748" s="9"/>
      <c r="BA1748" s="9"/>
      <c r="BB1748" s="9"/>
      <c r="BC1748" s="9"/>
      <c r="BD1748" s="9"/>
      <c r="BE1748" s="9"/>
      <c r="BF1748" s="9"/>
      <c r="BG1748" s="9"/>
      <c r="BH1748" s="9"/>
      <c r="BI1748" s="9"/>
      <c r="BJ1748" s="9"/>
      <c r="BK1748" s="9"/>
      <c r="BL1748" s="9"/>
      <c r="BM1748" s="9"/>
      <c r="BN1748" s="9"/>
      <c r="BO1748" s="9"/>
      <c r="BP1748" s="9"/>
      <c r="BQ1748" s="9"/>
      <c r="BR1748" s="9"/>
      <c r="BS1748" s="9"/>
      <c r="BT1748" s="9"/>
      <c r="BU1748" s="9"/>
      <c r="BV1748" s="9"/>
      <c r="BW1748" s="9"/>
      <c r="BX1748" s="9"/>
      <c r="BY1748" s="9"/>
      <c r="BZ1748" s="9"/>
      <c r="CA1748" s="9"/>
      <c r="CB1748" s="9"/>
      <c r="CC1748" s="9"/>
      <c r="CD1748" s="9"/>
      <c r="CE1748" s="9"/>
      <c r="CF1748" s="9"/>
      <c r="CG1748" s="9"/>
      <c r="CH1748" s="9"/>
      <c r="CI1748" s="9"/>
      <c r="CJ1748" s="9"/>
      <c r="CK1748" s="9"/>
      <c r="CL1748" s="9"/>
      <c r="CM1748" s="9"/>
      <c r="CN1748" s="9"/>
      <c r="CO1748" s="9"/>
      <c r="CP1748" s="9"/>
    </row>
    <row r="1749" spans="37:94" x14ac:dyDescent="0.2">
      <c r="AK1749" s="9"/>
      <c r="AL1749" s="9"/>
      <c r="AM1749" s="9"/>
      <c r="AN1749" s="9"/>
      <c r="AO1749" s="9"/>
      <c r="AP1749" s="9"/>
      <c r="AQ1749" s="9"/>
      <c r="AR1749" s="9"/>
      <c r="AS1749" s="9"/>
      <c r="AT1749" s="9"/>
      <c r="AU1749" s="9"/>
      <c r="AV1749" s="9"/>
      <c r="AW1749" s="9"/>
      <c r="AX1749" s="9"/>
      <c r="AY1749" s="9"/>
      <c r="AZ1749" s="9"/>
      <c r="BA1749" s="9"/>
      <c r="BB1749" s="9"/>
      <c r="BC1749" s="9"/>
      <c r="BD1749" s="9"/>
      <c r="BE1749" s="9"/>
      <c r="BF1749" s="9"/>
      <c r="BG1749" s="9"/>
      <c r="BH1749" s="9"/>
      <c r="BI1749" s="9"/>
      <c r="BJ1749" s="9"/>
      <c r="BK1749" s="9"/>
      <c r="BL1749" s="9"/>
      <c r="BM1749" s="9"/>
      <c r="BN1749" s="9"/>
      <c r="BO1749" s="9"/>
      <c r="BP1749" s="9"/>
      <c r="BQ1749" s="9"/>
      <c r="BR1749" s="9"/>
      <c r="BS1749" s="9"/>
      <c r="BT1749" s="9"/>
      <c r="BU1749" s="9"/>
      <c r="BV1749" s="9"/>
      <c r="BW1749" s="9"/>
      <c r="BX1749" s="9"/>
      <c r="BY1749" s="9"/>
      <c r="BZ1749" s="9"/>
      <c r="CA1749" s="9"/>
      <c r="CB1749" s="9"/>
      <c r="CC1749" s="9"/>
      <c r="CD1749" s="9"/>
      <c r="CE1749" s="9"/>
      <c r="CF1749" s="9"/>
      <c r="CG1749" s="9"/>
      <c r="CH1749" s="9"/>
      <c r="CI1749" s="9"/>
      <c r="CJ1749" s="9"/>
      <c r="CK1749" s="9"/>
      <c r="CL1749" s="9"/>
      <c r="CM1749" s="9"/>
      <c r="CN1749" s="9"/>
      <c r="CO1749" s="9"/>
      <c r="CP1749" s="9"/>
    </row>
    <row r="1750" spans="37:94" x14ac:dyDescent="0.2">
      <c r="AK1750" s="9"/>
      <c r="AL1750" s="9"/>
      <c r="AM1750" s="9"/>
      <c r="AN1750" s="9"/>
      <c r="AO1750" s="9"/>
      <c r="AP1750" s="9"/>
      <c r="AQ1750" s="9"/>
      <c r="AR1750" s="9"/>
      <c r="AS1750" s="9"/>
      <c r="AT1750" s="9"/>
      <c r="AU1750" s="9"/>
      <c r="AV1750" s="9"/>
      <c r="AW1750" s="9"/>
      <c r="AX1750" s="9"/>
      <c r="AY1750" s="9"/>
      <c r="AZ1750" s="9"/>
      <c r="BA1750" s="9"/>
      <c r="BB1750" s="9"/>
      <c r="BC1750" s="9"/>
      <c r="BD1750" s="9"/>
      <c r="BE1750" s="9"/>
      <c r="BF1750" s="9"/>
      <c r="BG1750" s="9"/>
      <c r="BH1750" s="9"/>
      <c r="BI1750" s="9"/>
      <c r="BJ1750" s="9"/>
      <c r="BK1750" s="9"/>
      <c r="BL1750" s="9"/>
      <c r="BM1750" s="9"/>
      <c r="BN1750" s="9"/>
      <c r="BO1750" s="9"/>
      <c r="BP1750" s="9"/>
      <c r="BQ1750" s="9"/>
      <c r="BR1750" s="9"/>
      <c r="BS1750" s="9"/>
      <c r="BT1750" s="9"/>
      <c r="BU1750" s="9"/>
      <c r="BV1750" s="9"/>
      <c r="BW1750" s="9"/>
      <c r="BX1750" s="9"/>
      <c r="BY1750" s="9"/>
      <c r="BZ1750" s="9"/>
      <c r="CA1750" s="9"/>
      <c r="CB1750" s="9"/>
      <c r="CC1750" s="9"/>
      <c r="CD1750" s="9"/>
      <c r="CE1750" s="9"/>
      <c r="CF1750" s="9"/>
      <c r="CG1750" s="9"/>
      <c r="CH1750" s="9"/>
      <c r="CI1750" s="9"/>
      <c r="CJ1750" s="9"/>
      <c r="CK1750" s="9"/>
      <c r="CL1750" s="9"/>
      <c r="CM1750" s="9"/>
      <c r="CN1750" s="9"/>
      <c r="CO1750" s="9"/>
      <c r="CP1750" s="9"/>
    </row>
    <row r="1751" spans="37:94" x14ac:dyDescent="0.2">
      <c r="AK1751" s="9"/>
      <c r="AL1751" s="9"/>
      <c r="AM1751" s="9"/>
      <c r="AN1751" s="9"/>
      <c r="AO1751" s="9"/>
      <c r="AP1751" s="9"/>
      <c r="AQ1751" s="9"/>
      <c r="AR1751" s="9"/>
      <c r="AS1751" s="9"/>
      <c r="AT1751" s="9"/>
      <c r="AU1751" s="9"/>
      <c r="AV1751" s="9"/>
      <c r="AW1751" s="9"/>
      <c r="AX1751" s="9"/>
      <c r="AY1751" s="9"/>
      <c r="AZ1751" s="9"/>
      <c r="BA1751" s="9"/>
      <c r="BB1751" s="9"/>
      <c r="BC1751" s="9"/>
      <c r="BD1751" s="9"/>
      <c r="BE1751" s="9"/>
      <c r="BF1751" s="9"/>
      <c r="BG1751" s="9"/>
      <c r="BH1751" s="9"/>
      <c r="BI1751" s="9"/>
      <c r="BJ1751" s="9"/>
      <c r="BK1751" s="9"/>
      <c r="BL1751" s="9"/>
      <c r="BM1751" s="9"/>
      <c r="BN1751" s="9"/>
      <c r="BO1751" s="9"/>
      <c r="BP1751" s="9"/>
      <c r="BQ1751" s="9"/>
      <c r="BR1751" s="9"/>
      <c r="BS1751" s="9"/>
      <c r="BT1751" s="9"/>
      <c r="BU1751" s="9"/>
      <c r="BV1751" s="9"/>
      <c r="BW1751" s="9"/>
      <c r="BX1751" s="9"/>
      <c r="BY1751" s="9"/>
      <c r="BZ1751" s="9"/>
      <c r="CA1751" s="9"/>
      <c r="CB1751" s="9"/>
      <c r="CC1751" s="9"/>
      <c r="CD1751" s="9"/>
      <c r="CE1751" s="9"/>
      <c r="CF1751" s="9"/>
      <c r="CG1751" s="9"/>
      <c r="CH1751" s="9"/>
      <c r="CI1751" s="9"/>
      <c r="CJ1751" s="9"/>
      <c r="CK1751" s="9"/>
      <c r="CL1751" s="9"/>
      <c r="CM1751" s="9"/>
      <c r="CN1751" s="9"/>
      <c r="CO1751" s="9"/>
      <c r="CP1751" s="9"/>
    </row>
    <row r="1752" spans="37:94" x14ac:dyDescent="0.2">
      <c r="AK1752" s="9"/>
      <c r="AL1752" s="9"/>
      <c r="AM1752" s="9"/>
      <c r="AN1752" s="9"/>
      <c r="AO1752" s="9"/>
      <c r="AP1752" s="9"/>
      <c r="AQ1752" s="9"/>
      <c r="AR1752" s="9"/>
      <c r="AS1752" s="9"/>
      <c r="AT1752" s="9"/>
      <c r="AU1752" s="9"/>
      <c r="AV1752" s="9"/>
      <c r="AW1752" s="9"/>
      <c r="AX1752" s="9"/>
      <c r="AY1752" s="9"/>
      <c r="AZ1752" s="9"/>
      <c r="BA1752" s="9"/>
      <c r="BB1752" s="9"/>
      <c r="BC1752" s="9"/>
      <c r="BD1752" s="9"/>
      <c r="BE1752" s="9"/>
      <c r="BF1752" s="9"/>
      <c r="BG1752" s="9"/>
      <c r="BH1752" s="9"/>
      <c r="BI1752" s="9"/>
      <c r="BJ1752" s="9"/>
      <c r="BK1752" s="9"/>
      <c r="BL1752" s="9"/>
      <c r="BM1752" s="9"/>
      <c r="BN1752" s="9"/>
      <c r="BO1752" s="9"/>
      <c r="BP1752" s="9"/>
      <c r="BQ1752" s="9"/>
      <c r="BR1752" s="9"/>
      <c r="BS1752" s="9"/>
      <c r="BT1752" s="9"/>
      <c r="BU1752" s="9"/>
      <c r="BV1752" s="9"/>
      <c r="BW1752" s="9"/>
      <c r="BX1752" s="9"/>
      <c r="BY1752" s="9"/>
      <c r="BZ1752" s="9"/>
      <c r="CA1752" s="9"/>
      <c r="CB1752" s="9"/>
      <c r="CC1752" s="9"/>
      <c r="CD1752" s="9"/>
      <c r="CE1752" s="9"/>
      <c r="CF1752" s="9"/>
      <c r="CG1752" s="9"/>
      <c r="CH1752" s="9"/>
      <c r="CI1752" s="9"/>
      <c r="CJ1752" s="9"/>
      <c r="CK1752" s="9"/>
      <c r="CL1752" s="9"/>
      <c r="CM1752" s="9"/>
      <c r="CN1752" s="9"/>
      <c r="CO1752" s="9"/>
      <c r="CP1752" s="9"/>
    </row>
    <row r="1753" spans="37:94" x14ac:dyDescent="0.2">
      <c r="AK1753" s="9"/>
      <c r="AL1753" s="9"/>
      <c r="AM1753" s="9"/>
      <c r="AN1753" s="9"/>
      <c r="AO1753" s="9"/>
      <c r="AP1753" s="9"/>
      <c r="AQ1753" s="9"/>
      <c r="AR1753" s="9"/>
      <c r="AS1753" s="9"/>
      <c r="AT1753" s="9"/>
      <c r="AU1753" s="9"/>
      <c r="AV1753" s="9"/>
      <c r="AW1753" s="9"/>
      <c r="AX1753" s="9"/>
      <c r="AY1753" s="9"/>
      <c r="AZ1753" s="9"/>
      <c r="BA1753" s="9"/>
      <c r="BB1753" s="9"/>
      <c r="BC1753" s="9"/>
      <c r="BD1753" s="9"/>
      <c r="BE1753" s="9"/>
      <c r="BF1753" s="9"/>
      <c r="BG1753" s="9"/>
      <c r="BH1753" s="9"/>
      <c r="BI1753" s="9"/>
      <c r="BJ1753" s="9"/>
      <c r="BK1753" s="9"/>
      <c r="BL1753" s="9"/>
      <c r="BM1753" s="9"/>
      <c r="BN1753" s="9"/>
      <c r="BO1753" s="9"/>
      <c r="BP1753" s="9"/>
      <c r="BQ1753" s="9"/>
      <c r="BR1753" s="9"/>
      <c r="BS1753" s="9"/>
      <c r="BT1753" s="9"/>
      <c r="BU1753" s="9"/>
      <c r="BV1753" s="9"/>
      <c r="BW1753" s="9"/>
      <c r="BX1753" s="9"/>
      <c r="BY1753" s="9"/>
      <c r="BZ1753" s="9"/>
      <c r="CA1753" s="9"/>
      <c r="CB1753" s="9"/>
      <c r="CC1753" s="9"/>
      <c r="CD1753" s="9"/>
      <c r="CE1753" s="9"/>
      <c r="CF1753" s="9"/>
      <c r="CG1753" s="9"/>
      <c r="CH1753" s="9"/>
      <c r="CI1753" s="9"/>
      <c r="CJ1753" s="9"/>
      <c r="CK1753" s="9"/>
      <c r="CL1753" s="9"/>
      <c r="CM1753" s="9"/>
      <c r="CN1753" s="9"/>
      <c r="CO1753" s="9"/>
      <c r="CP1753" s="9"/>
    </row>
    <row r="1754" spans="37:94" x14ac:dyDescent="0.2">
      <c r="AK1754" s="9"/>
      <c r="AL1754" s="9"/>
      <c r="AM1754" s="9"/>
      <c r="AN1754" s="9"/>
      <c r="AO1754" s="9"/>
      <c r="AP1754" s="9"/>
      <c r="AQ1754" s="9"/>
      <c r="AR1754" s="9"/>
      <c r="AS1754" s="9"/>
      <c r="AT1754" s="9"/>
      <c r="AU1754" s="9"/>
      <c r="AV1754" s="9"/>
      <c r="AW1754" s="9"/>
      <c r="AX1754" s="9"/>
      <c r="AY1754" s="9"/>
      <c r="AZ1754" s="9"/>
      <c r="BA1754" s="9"/>
      <c r="BB1754" s="9"/>
      <c r="BC1754" s="9"/>
      <c r="BD1754" s="9"/>
      <c r="BE1754" s="9"/>
      <c r="BF1754" s="9"/>
      <c r="BG1754" s="9"/>
      <c r="BH1754" s="9"/>
      <c r="BI1754" s="9"/>
      <c r="BJ1754" s="9"/>
      <c r="BK1754" s="9"/>
      <c r="BL1754" s="9"/>
      <c r="BM1754" s="9"/>
      <c r="BN1754" s="9"/>
      <c r="BO1754" s="9"/>
      <c r="BP1754" s="9"/>
      <c r="BQ1754" s="9"/>
      <c r="BR1754" s="9"/>
      <c r="BS1754" s="9"/>
      <c r="BT1754" s="9"/>
      <c r="BU1754" s="9"/>
      <c r="BV1754" s="9"/>
      <c r="BW1754" s="9"/>
      <c r="BX1754" s="9"/>
      <c r="BY1754" s="9"/>
      <c r="BZ1754" s="9"/>
      <c r="CA1754" s="9"/>
      <c r="CB1754" s="9"/>
      <c r="CC1754" s="9"/>
      <c r="CD1754" s="9"/>
      <c r="CE1754" s="9"/>
      <c r="CF1754" s="9"/>
      <c r="CG1754" s="9"/>
      <c r="CH1754" s="9"/>
      <c r="CI1754" s="9"/>
      <c r="CJ1754" s="9"/>
      <c r="CK1754" s="9"/>
      <c r="CL1754" s="9"/>
      <c r="CM1754" s="9"/>
      <c r="CN1754" s="9"/>
      <c r="CO1754" s="9"/>
      <c r="CP1754" s="9"/>
    </row>
    <row r="1755" spans="37:94" x14ac:dyDescent="0.2">
      <c r="AK1755" s="9"/>
      <c r="AL1755" s="9"/>
      <c r="AM1755" s="9"/>
      <c r="AN1755" s="9"/>
      <c r="AO1755" s="9"/>
      <c r="AP1755" s="9"/>
      <c r="AQ1755" s="9"/>
      <c r="AR1755" s="9"/>
      <c r="AS1755" s="9"/>
      <c r="AT1755" s="9"/>
      <c r="AU1755" s="9"/>
      <c r="AV1755" s="9"/>
      <c r="AW1755" s="9"/>
      <c r="AX1755" s="9"/>
      <c r="AY1755" s="9"/>
      <c r="AZ1755" s="9"/>
      <c r="BA1755" s="9"/>
      <c r="BB1755" s="9"/>
      <c r="BC1755" s="9"/>
      <c r="BD1755" s="9"/>
      <c r="BE1755" s="9"/>
      <c r="BF1755" s="9"/>
      <c r="BG1755" s="9"/>
      <c r="BH1755" s="9"/>
      <c r="BI1755" s="9"/>
      <c r="BJ1755" s="9"/>
      <c r="BK1755" s="9"/>
      <c r="BL1755" s="9"/>
      <c r="BM1755" s="9"/>
      <c r="BN1755" s="9"/>
      <c r="BO1755" s="9"/>
      <c r="BP1755" s="9"/>
      <c r="BQ1755" s="9"/>
      <c r="BR1755" s="9"/>
      <c r="BS1755" s="9"/>
      <c r="BT1755" s="9"/>
      <c r="BU1755" s="9"/>
      <c r="BV1755" s="9"/>
      <c r="BW1755" s="9"/>
      <c r="BX1755" s="9"/>
      <c r="BY1755" s="9"/>
      <c r="BZ1755" s="9"/>
      <c r="CA1755" s="9"/>
      <c r="CB1755" s="9"/>
      <c r="CC1755" s="9"/>
      <c r="CD1755" s="9"/>
      <c r="CE1755" s="9"/>
      <c r="CF1755" s="9"/>
      <c r="CG1755" s="9"/>
      <c r="CH1755" s="9"/>
      <c r="CI1755" s="9"/>
      <c r="CJ1755" s="9"/>
      <c r="CK1755" s="9"/>
      <c r="CL1755" s="9"/>
      <c r="CM1755" s="9"/>
      <c r="CN1755" s="9"/>
      <c r="CO1755" s="9"/>
      <c r="CP1755" s="9"/>
    </row>
    <row r="1756" spans="37:94" x14ac:dyDescent="0.2">
      <c r="AK1756" s="9"/>
      <c r="AL1756" s="9"/>
      <c r="AM1756" s="9"/>
      <c r="AN1756" s="9"/>
      <c r="AO1756" s="9"/>
      <c r="AP1756" s="9"/>
      <c r="AQ1756" s="9"/>
      <c r="AR1756" s="9"/>
      <c r="AS1756" s="9"/>
      <c r="AT1756" s="9"/>
      <c r="AU1756" s="9"/>
      <c r="AV1756" s="9"/>
      <c r="AW1756" s="9"/>
      <c r="AX1756" s="9"/>
      <c r="AY1756" s="9"/>
      <c r="AZ1756" s="9"/>
      <c r="BA1756" s="9"/>
      <c r="BB1756" s="9"/>
      <c r="BC1756" s="9"/>
      <c r="BD1756" s="9"/>
      <c r="BE1756" s="9"/>
      <c r="BF1756" s="9"/>
      <c r="BG1756" s="9"/>
      <c r="BH1756" s="9"/>
      <c r="BI1756" s="9"/>
      <c r="BJ1756" s="9"/>
      <c r="BK1756" s="9"/>
      <c r="BL1756" s="9"/>
      <c r="BM1756" s="9"/>
      <c r="BN1756" s="9"/>
      <c r="BO1756" s="9"/>
      <c r="BP1756" s="9"/>
      <c r="BQ1756" s="9"/>
      <c r="BR1756" s="9"/>
      <c r="BS1756" s="9"/>
      <c r="BT1756" s="9"/>
      <c r="BU1756" s="9"/>
      <c r="BV1756" s="9"/>
      <c r="BW1756" s="9"/>
      <c r="BX1756" s="9"/>
      <c r="BY1756" s="9"/>
      <c r="BZ1756" s="9"/>
      <c r="CA1756" s="9"/>
      <c r="CB1756" s="9"/>
      <c r="CC1756" s="9"/>
      <c r="CD1756" s="9"/>
      <c r="CE1756" s="9"/>
      <c r="CF1756" s="9"/>
      <c r="CG1756" s="9"/>
      <c r="CH1756" s="9"/>
      <c r="CI1756" s="9"/>
      <c r="CJ1756" s="9"/>
      <c r="CK1756" s="9"/>
      <c r="CL1756" s="9"/>
      <c r="CM1756" s="9"/>
      <c r="CN1756" s="9"/>
      <c r="CO1756" s="9"/>
      <c r="CP1756" s="9"/>
    </row>
    <row r="1757" spans="37:94" x14ac:dyDescent="0.2">
      <c r="AK1757" s="9"/>
      <c r="AL1757" s="9"/>
      <c r="AM1757" s="9"/>
      <c r="AN1757" s="9"/>
      <c r="AO1757" s="9"/>
      <c r="AP1757" s="9"/>
      <c r="AQ1757" s="9"/>
      <c r="AR1757" s="9"/>
      <c r="AS1757" s="9"/>
      <c r="AT1757" s="9"/>
      <c r="AU1757" s="9"/>
      <c r="AV1757" s="9"/>
      <c r="AW1757" s="9"/>
      <c r="AX1757" s="9"/>
      <c r="AY1757" s="9"/>
      <c r="AZ1757" s="9"/>
      <c r="BA1757" s="9"/>
      <c r="BB1757" s="9"/>
      <c r="BC1757" s="9"/>
      <c r="BD1757" s="9"/>
      <c r="BE1757" s="9"/>
      <c r="BF1757" s="9"/>
      <c r="BG1757" s="9"/>
      <c r="BH1757" s="9"/>
      <c r="BI1757" s="9"/>
      <c r="BJ1757" s="9"/>
      <c r="BK1757" s="9"/>
      <c r="BL1757" s="9"/>
      <c r="BM1757" s="9"/>
      <c r="BN1757" s="9"/>
      <c r="BO1757" s="9"/>
      <c r="BP1757" s="9"/>
      <c r="BQ1757" s="9"/>
      <c r="BR1757" s="9"/>
      <c r="BS1757" s="9"/>
      <c r="BT1757" s="9"/>
      <c r="BU1757" s="9"/>
      <c r="BV1757" s="9"/>
      <c r="BW1757" s="9"/>
      <c r="BX1757" s="9"/>
      <c r="BY1757" s="9"/>
      <c r="BZ1757" s="9"/>
      <c r="CA1757" s="9"/>
      <c r="CB1757" s="9"/>
      <c r="CC1757" s="9"/>
      <c r="CD1757" s="9"/>
      <c r="CE1757" s="9"/>
      <c r="CF1757" s="9"/>
      <c r="CG1757" s="9"/>
      <c r="CH1757" s="9"/>
      <c r="CI1757" s="9"/>
      <c r="CJ1757" s="9"/>
      <c r="CK1757" s="9"/>
      <c r="CL1757" s="9"/>
      <c r="CM1757" s="9"/>
      <c r="CN1757" s="9"/>
      <c r="CO1757" s="9"/>
      <c r="CP1757" s="9"/>
    </row>
    <row r="1758" spans="37:94" x14ac:dyDescent="0.2">
      <c r="AK1758" s="9"/>
      <c r="AL1758" s="9"/>
      <c r="AM1758" s="9"/>
      <c r="AN1758" s="9"/>
      <c r="AO1758" s="9"/>
      <c r="AP1758" s="9"/>
      <c r="AQ1758" s="9"/>
      <c r="AR1758" s="9"/>
      <c r="AS1758" s="9"/>
      <c r="AT1758" s="9"/>
      <c r="AU1758" s="9"/>
      <c r="AV1758" s="9"/>
      <c r="AW1758" s="9"/>
      <c r="AX1758" s="9"/>
      <c r="AY1758" s="9"/>
      <c r="AZ1758" s="9"/>
      <c r="BA1758" s="9"/>
      <c r="BB1758" s="9"/>
      <c r="BC1758" s="9"/>
      <c r="BD1758" s="9"/>
      <c r="BE1758" s="9"/>
      <c r="BF1758" s="9"/>
      <c r="BG1758" s="9"/>
      <c r="BH1758" s="9"/>
      <c r="BI1758" s="9"/>
      <c r="BJ1758" s="9"/>
      <c r="BK1758" s="9"/>
      <c r="BL1758" s="9"/>
      <c r="BM1758" s="9"/>
      <c r="BN1758" s="9"/>
      <c r="BO1758" s="9"/>
      <c r="BP1758" s="9"/>
      <c r="BQ1758" s="9"/>
      <c r="BR1758" s="9"/>
      <c r="BS1758" s="9"/>
      <c r="BT1758" s="9"/>
      <c r="BU1758" s="9"/>
      <c r="BV1758" s="9"/>
      <c r="BW1758" s="9"/>
      <c r="BX1758" s="9"/>
      <c r="BY1758" s="9"/>
      <c r="BZ1758" s="9"/>
      <c r="CA1758" s="9"/>
      <c r="CB1758" s="9"/>
      <c r="CC1758" s="9"/>
      <c r="CD1758" s="9"/>
      <c r="CE1758" s="9"/>
      <c r="CF1758" s="9"/>
      <c r="CG1758" s="9"/>
      <c r="CH1758" s="9"/>
      <c r="CI1758" s="9"/>
      <c r="CJ1758" s="9"/>
      <c r="CK1758" s="9"/>
      <c r="CL1758" s="9"/>
      <c r="CM1758" s="9"/>
      <c r="CN1758" s="9"/>
      <c r="CO1758" s="9"/>
      <c r="CP1758" s="9"/>
    </row>
    <row r="1759" spans="37:94" x14ac:dyDescent="0.2">
      <c r="AK1759" s="9"/>
      <c r="AL1759" s="9"/>
      <c r="AM1759" s="9"/>
      <c r="AN1759" s="9"/>
      <c r="AO1759" s="9"/>
      <c r="AP1759" s="9"/>
      <c r="AQ1759" s="9"/>
      <c r="AR1759" s="9"/>
      <c r="AS1759" s="9"/>
      <c r="AT1759" s="9"/>
      <c r="AU1759" s="9"/>
      <c r="AV1759" s="9"/>
      <c r="AW1759" s="9"/>
      <c r="AX1759" s="9"/>
      <c r="AY1759" s="9"/>
      <c r="AZ1759" s="9"/>
      <c r="BA1759" s="9"/>
      <c r="BB1759" s="9"/>
      <c r="BC1759" s="9"/>
      <c r="BD1759" s="9"/>
      <c r="BE1759" s="9"/>
      <c r="BF1759" s="9"/>
      <c r="BG1759" s="9"/>
      <c r="BH1759" s="9"/>
      <c r="BI1759" s="9"/>
      <c r="BJ1759" s="9"/>
      <c r="BK1759" s="9"/>
      <c r="BL1759" s="9"/>
      <c r="BM1759" s="9"/>
      <c r="BN1759" s="9"/>
      <c r="BO1759" s="9"/>
      <c r="BP1759" s="9"/>
      <c r="BQ1759" s="9"/>
      <c r="BR1759" s="9"/>
      <c r="BS1759" s="9"/>
      <c r="BT1759" s="9"/>
      <c r="BU1759" s="9"/>
      <c r="BV1759" s="9"/>
      <c r="BW1759" s="9"/>
      <c r="BX1759" s="9"/>
      <c r="BY1759" s="9"/>
      <c r="BZ1759" s="9"/>
      <c r="CA1759" s="9"/>
      <c r="CB1759" s="9"/>
      <c r="CC1759" s="9"/>
      <c r="CD1759" s="9"/>
      <c r="CE1759" s="9"/>
      <c r="CF1759" s="9"/>
      <c r="CG1759" s="9"/>
      <c r="CH1759" s="9"/>
      <c r="CI1759" s="9"/>
      <c r="CJ1759" s="9"/>
      <c r="CK1759" s="9"/>
      <c r="CL1759" s="9"/>
      <c r="CM1759" s="9"/>
      <c r="CN1759" s="9"/>
      <c r="CO1759" s="9"/>
      <c r="CP1759" s="9"/>
    </row>
    <row r="1760" spans="37:94" x14ac:dyDescent="0.2">
      <c r="AK1760" s="9"/>
      <c r="AL1760" s="9"/>
      <c r="AM1760" s="9"/>
      <c r="AN1760" s="9"/>
      <c r="AO1760" s="9"/>
      <c r="AP1760" s="9"/>
      <c r="AQ1760" s="9"/>
      <c r="AR1760" s="9"/>
      <c r="AS1760" s="9"/>
      <c r="AT1760" s="9"/>
      <c r="AU1760" s="9"/>
      <c r="AV1760" s="9"/>
      <c r="AW1760" s="9"/>
      <c r="AX1760" s="9"/>
      <c r="AY1760" s="9"/>
      <c r="AZ1760" s="9"/>
      <c r="BA1760" s="9"/>
      <c r="BB1760" s="9"/>
      <c r="BC1760" s="9"/>
      <c r="BD1760" s="9"/>
      <c r="BE1760" s="9"/>
      <c r="BF1760" s="9"/>
      <c r="BG1760" s="9"/>
      <c r="BH1760" s="9"/>
      <c r="BI1760" s="9"/>
      <c r="BJ1760" s="9"/>
      <c r="BK1760" s="9"/>
      <c r="BL1760" s="9"/>
      <c r="BM1760" s="9"/>
      <c r="BN1760" s="9"/>
      <c r="BO1760" s="9"/>
      <c r="BP1760" s="9"/>
      <c r="BQ1760" s="9"/>
      <c r="BR1760" s="9"/>
      <c r="BS1760" s="9"/>
      <c r="BT1760" s="9"/>
      <c r="BU1760" s="9"/>
      <c r="BV1760" s="9"/>
      <c r="BW1760" s="9"/>
      <c r="BX1760" s="9"/>
      <c r="BY1760" s="9"/>
      <c r="BZ1760" s="9"/>
      <c r="CA1760" s="9"/>
      <c r="CB1760" s="9"/>
      <c r="CC1760" s="9"/>
      <c r="CD1760" s="9"/>
      <c r="CE1760" s="9"/>
      <c r="CF1760" s="9"/>
      <c r="CG1760" s="9"/>
      <c r="CH1760" s="9"/>
      <c r="CI1760" s="9"/>
      <c r="CJ1760" s="9"/>
      <c r="CK1760" s="9"/>
      <c r="CL1760" s="9"/>
      <c r="CM1760" s="9"/>
      <c r="CN1760" s="9"/>
      <c r="CO1760" s="9"/>
      <c r="CP1760" s="9"/>
    </row>
    <row r="1761" spans="37:94" x14ac:dyDescent="0.2">
      <c r="AK1761" s="9"/>
      <c r="AL1761" s="9"/>
      <c r="AM1761" s="9"/>
      <c r="AN1761" s="9"/>
      <c r="AO1761" s="9"/>
      <c r="AP1761" s="9"/>
      <c r="AQ1761" s="9"/>
      <c r="AR1761" s="9"/>
      <c r="AS1761" s="9"/>
      <c r="AT1761" s="9"/>
      <c r="AU1761" s="9"/>
      <c r="AV1761" s="9"/>
      <c r="AW1761" s="9"/>
      <c r="AX1761" s="9"/>
      <c r="AY1761" s="9"/>
      <c r="AZ1761" s="9"/>
      <c r="BA1761" s="9"/>
      <c r="BB1761" s="9"/>
      <c r="BC1761" s="9"/>
      <c r="BD1761" s="9"/>
      <c r="BE1761" s="9"/>
      <c r="BF1761" s="9"/>
      <c r="BG1761" s="9"/>
      <c r="BH1761" s="9"/>
      <c r="BI1761" s="9"/>
      <c r="BJ1761" s="9"/>
      <c r="BK1761" s="9"/>
      <c r="BL1761" s="9"/>
      <c r="BM1761" s="9"/>
      <c r="BN1761" s="9"/>
      <c r="BO1761" s="9"/>
      <c r="BP1761" s="9"/>
      <c r="BQ1761" s="9"/>
      <c r="BR1761" s="9"/>
      <c r="BS1761" s="9"/>
      <c r="BT1761" s="9"/>
      <c r="BU1761" s="9"/>
      <c r="BV1761" s="9"/>
      <c r="BW1761" s="9"/>
      <c r="BX1761" s="9"/>
      <c r="BY1761" s="9"/>
      <c r="BZ1761" s="9"/>
      <c r="CA1761" s="9"/>
      <c r="CB1761" s="9"/>
      <c r="CC1761" s="9"/>
      <c r="CD1761" s="9"/>
      <c r="CE1761" s="9"/>
      <c r="CF1761" s="9"/>
      <c r="CG1761" s="9"/>
      <c r="CH1761" s="9"/>
      <c r="CI1761" s="9"/>
      <c r="CJ1761" s="9"/>
      <c r="CK1761" s="9"/>
      <c r="CL1761" s="9"/>
      <c r="CM1761" s="9"/>
      <c r="CN1761" s="9"/>
      <c r="CO1761" s="9"/>
      <c r="CP1761" s="9"/>
    </row>
    <row r="1762" spans="37:94" x14ac:dyDescent="0.2">
      <c r="AK1762" s="9"/>
      <c r="AL1762" s="9"/>
      <c r="AM1762" s="9"/>
      <c r="AN1762" s="9"/>
      <c r="AO1762" s="9"/>
      <c r="AP1762" s="9"/>
      <c r="AQ1762" s="9"/>
      <c r="AR1762" s="9"/>
      <c r="AS1762" s="9"/>
      <c r="AT1762" s="9"/>
      <c r="AU1762" s="9"/>
      <c r="AV1762" s="9"/>
      <c r="AW1762" s="9"/>
      <c r="AX1762" s="9"/>
      <c r="AY1762" s="9"/>
      <c r="AZ1762" s="9"/>
      <c r="BA1762" s="9"/>
      <c r="BB1762" s="9"/>
      <c r="BC1762" s="9"/>
      <c r="BD1762" s="9"/>
      <c r="BE1762" s="9"/>
      <c r="BF1762" s="9"/>
      <c r="BG1762" s="9"/>
      <c r="BH1762" s="9"/>
      <c r="BI1762" s="9"/>
      <c r="BJ1762" s="9"/>
      <c r="BK1762" s="9"/>
      <c r="BL1762" s="9"/>
      <c r="BM1762" s="9"/>
      <c r="BN1762" s="9"/>
      <c r="BO1762" s="9"/>
      <c r="BP1762" s="9"/>
      <c r="BQ1762" s="9"/>
      <c r="BR1762" s="9"/>
      <c r="BS1762" s="9"/>
      <c r="BT1762" s="9"/>
      <c r="BU1762" s="9"/>
      <c r="BV1762" s="9"/>
      <c r="BW1762" s="9"/>
      <c r="BX1762" s="9"/>
      <c r="BY1762" s="9"/>
      <c r="BZ1762" s="9"/>
      <c r="CA1762" s="9"/>
      <c r="CB1762" s="9"/>
      <c r="CC1762" s="9"/>
      <c r="CD1762" s="9"/>
      <c r="CE1762" s="9"/>
      <c r="CF1762" s="9"/>
      <c r="CG1762" s="9"/>
      <c r="CH1762" s="9"/>
      <c r="CI1762" s="9"/>
      <c r="CJ1762" s="9"/>
      <c r="CK1762" s="9"/>
      <c r="CL1762" s="9"/>
      <c r="CM1762" s="9"/>
      <c r="CN1762" s="9"/>
      <c r="CO1762" s="9"/>
      <c r="CP1762" s="9"/>
    </row>
    <row r="1763" spans="37:94" x14ac:dyDescent="0.2">
      <c r="AK1763" s="9"/>
      <c r="AL1763" s="9"/>
      <c r="AM1763" s="9"/>
      <c r="AN1763" s="9"/>
      <c r="AO1763" s="9"/>
      <c r="AP1763" s="9"/>
      <c r="AQ1763" s="9"/>
      <c r="AR1763" s="9"/>
      <c r="AS1763" s="9"/>
      <c r="AT1763" s="9"/>
      <c r="AU1763" s="9"/>
      <c r="AV1763" s="9"/>
      <c r="AW1763" s="9"/>
      <c r="AX1763" s="9"/>
      <c r="AY1763" s="9"/>
      <c r="AZ1763" s="9"/>
      <c r="BA1763" s="9"/>
      <c r="BB1763" s="9"/>
      <c r="BC1763" s="9"/>
      <c r="BD1763" s="9"/>
      <c r="BE1763" s="9"/>
      <c r="BF1763" s="9"/>
      <c r="BG1763" s="9"/>
      <c r="BH1763" s="9"/>
      <c r="BI1763" s="9"/>
      <c r="BJ1763" s="9"/>
      <c r="BK1763" s="9"/>
      <c r="BL1763" s="9"/>
      <c r="BM1763" s="9"/>
      <c r="BN1763" s="9"/>
      <c r="BO1763" s="9"/>
      <c r="BP1763" s="9"/>
      <c r="BQ1763" s="9"/>
      <c r="BR1763" s="9"/>
      <c r="BS1763" s="9"/>
      <c r="BT1763" s="9"/>
      <c r="BU1763" s="9"/>
      <c r="BV1763" s="9"/>
      <c r="BW1763" s="9"/>
      <c r="BX1763" s="9"/>
      <c r="BY1763" s="9"/>
      <c r="BZ1763" s="9"/>
      <c r="CA1763" s="9"/>
      <c r="CB1763" s="9"/>
      <c r="CC1763" s="9"/>
      <c r="CD1763" s="9"/>
      <c r="CE1763" s="9"/>
      <c r="CF1763" s="9"/>
      <c r="CG1763" s="9"/>
      <c r="CH1763" s="9"/>
      <c r="CI1763" s="9"/>
      <c r="CJ1763" s="9"/>
      <c r="CK1763" s="9"/>
      <c r="CL1763" s="9"/>
      <c r="CM1763" s="9"/>
      <c r="CN1763" s="9"/>
      <c r="CO1763" s="9"/>
      <c r="CP1763" s="9"/>
    </row>
    <row r="1764" spans="37:94" x14ac:dyDescent="0.2">
      <c r="AK1764" s="9"/>
      <c r="AL1764" s="9"/>
      <c r="AM1764" s="9"/>
      <c r="AN1764" s="9"/>
      <c r="AO1764" s="9"/>
      <c r="AP1764" s="9"/>
      <c r="AQ1764" s="9"/>
      <c r="AR1764" s="9"/>
      <c r="AS1764" s="9"/>
      <c r="AT1764" s="9"/>
      <c r="AU1764" s="9"/>
      <c r="AV1764" s="9"/>
      <c r="AW1764" s="9"/>
      <c r="AX1764" s="9"/>
      <c r="AY1764" s="9"/>
      <c r="AZ1764" s="9"/>
      <c r="BA1764" s="9"/>
      <c r="BB1764" s="9"/>
      <c r="BC1764" s="9"/>
      <c r="BD1764" s="9"/>
      <c r="BE1764" s="9"/>
      <c r="BF1764" s="9"/>
      <c r="BG1764" s="9"/>
      <c r="BH1764" s="9"/>
      <c r="BI1764" s="9"/>
      <c r="BJ1764" s="9"/>
      <c r="BK1764" s="9"/>
      <c r="BL1764" s="9"/>
      <c r="BM1764" s="9"/>
      <c r="BN1764" s="9"/>
      <c r="BO1764" s="9"/>
      <c r="BP1764" s="9"/>
      <c r="BQ1764" s="9"/>
      <c r="BR1764" s="9"/>
      <c r="BS1764" s="9"/>
      <c r="BT1764" s="9"/>
      <c r="BU1764" s="9"/>
      <c r="BV1764" s="9"/>
      <c r="BW1764" s="9"/>
      <c r="BX1764" s="9"/>
      <c r="BY1764" s="9"/>
      <c r="BZ1764" s="9"/>
      <c r="CA1764" s="9"/>
      <c r="CB1764" s="9"/>
      <c r="CC1764" s="9"/>
      <c r="CD1764" s="9"/>
      <c r="CE1764" s="9"/>
      <c r="CF1764" s="9"/>
      <c r="CG1764" s="9"/>
      <c r="CH1764" s="9"/>
      <c r="CI1764" s="9"/>
      <c r="CJ1764" s="9"/>
      <c r="CK1764" s="9"/>
      <c r="CL1764" s="9"/>
      <c r="CM1764" s="9"/>
      <c r="CN1764" s="9"/>
      <c r="CO1764" s="9"/>
      <c r="CP1764" s="9"/>
    </row>
    <row r="1765" spans="37:94" x14ac:dyDescent="0.2">
      <c r="AK1765" s="9"/>
      <c r="AL1765" s="9"/>
      <c r="AM1765" s="9"/>
      <c r="AN1765" s="9"/>
      <c r="AO1765" s="9"/>
      <c r="AP1765" s="9"/>
      <c r="AQ1765" s="9"/>
      <c r="AR1765" s="9"/>
      <c r="AS1765" s="9"/>
      <c r="AT1765" s="9"/>
      <c r="AU1765" s="9"/>
      <c r="AV1765" s="9"/>
      <c r="AW1765" s="9"/>
      <c r="AX1765" s="9"/>
      <c r="AY1765" s="9"/>
      <c r="AZ1765" s="9"/>
      <c r="BA1765" s="9"/>
      <c r="BB1765" s="9"/>
      <c r="BC1765" s="9"/>
      <c r="BD1765" s="9"/>
      <c r="BE1765" s="9"/>
      <c r="BF1765" s="9"/>
      <c r="BG1765" s="9"/>
      <c r="BH1765" s="9"/>
      <c r="BI1765" s="9"/>
      <c r="BJ1765" s="9"/>
      <c r="BK1765" s="9"/>
      <c r="BL1765" s="9"/>
      <c r="BM1765" s="9"/>
      <c r="BN1765" s="9"/>
      <c r="BO1765" s="9"/>
      <c r="BP1765" s="9"/>
      <c r="BQ1765" s="9"/>
      <c r="BR1765" s="9"/>
      <c r="BS1765" s="9"/>
      <c r="BT1765" s="9"/>
      <c r="BU1765" s="9"/>
      <c r="BV1765" s="9"/>
      <c r="BW1765" s="9"/>
      <c r="BX1765" s="9"/>
      <c r="BY1765" s="9"/>
      <c r="BZ1765" s="9"/>
      <c r="CA1765" s="9"/>
      <c r="CB1765" s="9"/>
      <c r="CC1765" s="9"/>
      <c r="CD1765" s="9"/>
      <c r="CE1765" s="9"/>
      <c r="CF1765" s="9"/>
      <c r="CG1765" s="9"/>
      <c r="CH1765" s="9"/>
      <c r="CI1765" s="9"/>
      <c r="CJ1765" s="9"/>
      <c r="CK1765" s="9"/>
      <c r="CL1765" s="9"/>
      <c r="CM1765" s="9"/>
      <c r="CN1765" s="9"/>
      <c r="CO1765" s="9"/>
      <c r="CP1765" s="9"/>
    </row>
    <row r="1766" spans="37:94" x14ac:dyDescent="0.2">
      <c r="AK1766" s="9"/>
      <c r="AL1766" s="9"/>
      <c r="AM1766" s="9"/>
      <c r="AN1766" s="9"/>
      <c r="AO1766" s="9"/>
      <c r="AP1766" s="9"/>
      <c r="AQ1766" s="9"/>
      <c r="AR1766" s="9"/>
      <c r="AS1766" s="9"/>
      <c r="AT1766" s="9"/>
      <c r="AU1766" s="9"/>
      <c r="AV1766" s="9"/>
      <c r="AW1766" s="9"/>
      <c r="AX1766" s="9"/>
      <c r="AY1766" s="9"/>
      <c r="AZ1766" s="9"/>
      <c r="BA1766" s="9"/>
      <c r="BB1766" s="9"/>
      <c r="BC1766" s="9"/>
      <c r="BD1766" s="9"/>
      <c r="BE1766" s="9"/>
      <c r="BF1766" s="9"/>
      <c r="BG1766" s="9"/>
      <c r="BH1766" s="9"/>
      <c r="BI1766" s="9"/>
      <c r="BJ1766" s="9"/>
      <c r="BK1766" s="9"/>
      <c r="BL1766" s="9"/>
      <c r="BM1766" s="9"/>
      <c r="BN1766" s="9"/>
      <c r="BO1766" s="9"/>
      <c r="BP1766" s="9"/>
      <c r="BQ1766" s="9"/>
      <c r="BR1766" s="9"/>
      <c r="BS1766" s="9"/>
      <c r="BT1766" s="9"/>
      <c r="BU1766" s="9"/>
      <c r="BV1766" s="9"/>
      <c r="BW1766" s="9"/>
      <c r="BX1766" s="9"/>
      <c r="BY1766" s="9"/>
      <c r="BZ1766" s="9"/>
      <c r="CA1766" s="9"/>
      <c r="CB1766" s="9"/>
      <c r="CC1766" s="9"/>
      <c r="CD1766" s="9"/>
      <c r="CE1766" s="9"/>
      <c r="CF1766" s="9"/>
      <c r="CG1766" s="9"/>
      <c r="CH1766" s="9"/>
      <c r="CI1766" s="9"/>
      <c r="CJ1766" s="9"/>
      <c r="CK1766" s="9"/>
      <c r="CL1766" s="9"/>
      <c r="CM1766" s="9"/>
      <c r="CN1766" s="9"/>
      <c r="CO1766" s="9"/>
      <c r="CP1766" s="9"/>
    </row>
    <row r="1767" spans="37:94" x14ac:dyDescent="0.2">
      <c r="AK1767" s="9"/>
      <c r="AL1767" s="9"/>
      <c r="AM1767" s="9"/>
      <c r="AN1767" s="9"/>
      <c r="AO1767" s="9"/>
      <c r="AP1767" s="9"/>
      <c r="AQ1767" s="9"/>
      <c r="AR1767" s="9"/>
      <c r="AS1767" s="9"/>
      <c r="AT1767" s="9"/>
      <c r="AU1767" s="9"/>
      <c r="AV1767" s="9"/>
      <c r="AW1767" s="9"/>
      <c r="AX1767" s="9"/>
      <c r="AY1767" s="9"/>
      <c r="AZ1767" s="9"/>
      <c r="BA1767" s="9"/>
      <c r="BB1767" s="9"/>
      <c r="BC1767" s="9"/>
      <c r="BD1767" s="9"/>
      <c r="BE1767" s="9"/>
      <c r="BF1767" s="9"/>
      <c r="BG1767" s="9"/>
      <c r="BH1767" s="9"/>
      <c r="BI1767" s="9"/>
      <c r="BJ1767" s="9"/>
      <c r="BK1767" s="9"/>
      <c r="BL1767" s="9"/>
      <c r="BM1767" s="9"/>
      <c r="BN1767" s="9"/>
      <c r="BO1767" s="9"/>
      <c r="BP1767" s="9"/>
      <c r="BQ1767" s="9"/>
      <c r="BR1767" s="9"/>
      <c r="BS1767" s="9"/>
      <c r="BT1767" s="9"/>
      <c r="BU1767" s="9"/>
      <c r="BV1767" s="9"/>
      <c r="BW1767" s="9"/>
      <c r="BX1767" s="9"/>
      <c r="BY1767" s="9"/>
      <c r="BZ1767" s="9"/>
      <c r="CA1767" s="9"/>
      <c r="CB1767" s="9"/>
      <c r="CC1767" s="9"/>
      <c r="CD1767" s="9"/>
      <c r="CE1767" s="9"/>
      <c r="CF1767" s="9"/>
      <c r="CG1767" s="9"/>
      <c r="CH1767" s="9"/>
      <c r="CI1767" s="9"/>
      <c r="CJ1767" s="9"/>
      <c r="CK1767" s="9"/>
      <c r="CL1767" s="9"/>
      <c r="CM1767" s="9"/>
      <c r="CN1767" s="9"/>
      <c r="CO1767" s="9"/>
      <c r="CP1767" s="9"/>
    </row>
    <row r="1768" spans="37:94" x14ac:dyDescent="0.2">
      <c r="AK1768" s="9"/>
      <c r="AL1768" s="9"/>
      <c r="AM1768" s="9"/>
      <c r="AN1768" s="9"/>
      <c r="AO1768" s="9"/>
      <c r="AP1768" s="9"/>
      <c r="AQ1768" s="9"/>
      <c r="AR1768" s="9"/>
      <c r="AS1768" s="9"/>
      <c r="AT1768" s="9"/>
      <c r="AU1768" s="9"/>
      <c r="AV1768" s="9"/>
      <c r="AW1768" s="9"/>
      <c r="AX1768" s="9"/>
      <c r="AY1768" s="9"/>
      <c r="AZ1768" s="9"/>
      <c r="BA1768" s="9"/>
      <c r="BB1768" s="9"/>
      <c r="BC1768" s="9"/>
      <c r="BD1768" s="9"/>
      <c r="BE1768" s="9"/>
      <c r="BF1768" s="9"/>
      <c r="BG1768" s="9"/>
      <c r="BH1768" s="9"/>
      <c r="BI1768" s="9"/>
      <c r="BJ1768" s="9"/>
      <c r="BK1768" s="9"/>
      <c r="BL1768" s="9"/>
      <c r="BM1768" s="9"/>
      <c r="BN1768" s="9"/>
      <c r="BO1768" s="9"/>
      <c r="BP1768" s="9"/>
      <c r="BQ1768" s="9"/>
      <c r="BR1768" s="9"/>
      <c r="BS1768" s="9"/>
      <c r="BT1768" s="9"/>
      <c r="BU1768" s="9"/>
      <c r="BV1768" s="9"/>
      <c r="BW1768" s="9"/>
      <c r="BX1768" s="9"/>
      <c r="BY1768" s="9"/>
      <c r="BZ1768" s="9"/>
      <c r="CA1768" s="9"/>
      <c r="CB1768" s="9"/>
      <c r="CC1768" s="9"/>
      <c r="CD1768" s="9"/>
      <c r="CE1768" s="9"/>
      <c r="CF1768" s="9"/>
      <c r="CG1768" s="9"/>
      <c r="CH1768" s="9"/>
      <c r="CI1768" s="9"/>
      <c r="CJ1768" s="9"/>
      <c r="CK1768" s="9"/>
      <c r="CL1768" s="9"/>
      <c r="CM1768" s="9"/>
      <c r="CN1768" s="9"/>
      <c r="CO1768" s="9"/>
      <c r="CP1768" s="9"/>
    </row>
    <row r="1769" spans="37:94" x14ac:dyDescent="0.2">
      <c r="AK1769" s="9"/>
      <c r="AL1769" s="9"/>
      <c r="AM1769" s="9"/>
      <c r="AN1769" s="9"/>
      <c r="AO1769" s="9"/>
      <c r="AP1769" s="9"/>
      <c r="AQ1769" s="9"/>
      <c r="AR1769" s="9"/>
      <c r="AS1769" s="9"/>
      <c r="AT1769" s="9"/>
      <c r="AU1769" s="9"/>
      <c r="AV1769" s="9"/>
      <c r="AW1769" s="9"/>
      <c r="AX1769" s="9"/>
      <c r="AY1769" s="9"/>
      <c r="AZ1769" s="9"/>
      <c r="BA1769" s="9"/>
      <c r="BB1769" s="9"/>
      <c r="BC1769" s="9"/>
      <c r="BD1769" s="9"/>
      <c r="BE1769" s="9"/>
      <c r="BF1769" s="9"/>
      <c r="BG1769" s="9"/>
      <c r="BH1769" s="9"/>
      <c r="BI1769" s="9"/>
      <c r="BJ1769" s="9"/>
      <c r="BK1769" s="9"/>
      <c r="BL1769" s="9"/>
      <c r="BM1769" s="9"/>
      <c r="BN1769" s="9"/>
      <c r="BO1769" s="9"/>
      <c r="BP1769" s="9"/>
      <c r="BQ1769" s="9"/>
      <c r="BR1769" s="9"/>
      <c r="BS1769" s="9"/>
      <c r="BT1769" s="9"/>
      <c r="BU1769" s="9"/>
      <c r="BV1769" s="9"/>
      <c r="BW1769" s="9"/>
      <c r="BX1769" s="9"/>
      <c r="BY1769" s="9"/>
      <c r="BZ1769" s="9"/>
      <c r="CA1769" s="9"/>
      <c r="CB1769" s="9"/>
      <c r="CC1769" s="9"/>
      <c r="CD1769" s="9"/>
      <c r="CE1769" s="9"/>
      <c r="CF1769" s="9"/>
      <c r="CG1769" s="9"/>
      <c r="CH1769" s="9"/>
      <c r="CI1769" s="9"/>
      <c r="CJ1769" s="9"/>
      <c r="CK1769" s="9"/>
      <c r="CL1769" s="9"/>
      <c r="CM1769" s="9"/>
      <c r="CN1769" s="9"/>
      <c r="CO1769" s="9"/>
      <c r="CP1769" s="9"/>
    </row>
    <row r="1770" spans="37:94" x14ac:dyDescent="0.2">
      <c r="AK1770" s="9"/>
      <c r="AL1770" s="9"/>
      <c r="AM1770" s="9"/>
      <c r="AN1770" s="9"/>
      <c r="AO1770" s="9"/>
      <c r="AP1770" s="9"/>
      <c r="AQ1770" s="9"/>
      <c r="AR1770" s="9"/>
      <c r="AS1770" s="9"/>
      <c r="AT1770" s="9"/>
      <c r="AU1770" s="9"/>
      <c r="AV1770" s="9"/>
      <c r="AW1770" s="9"/>
      <c r="AX1770" s="9"/>
      <c r="AY1770" s="9"/>
      <c r="AZ1770" s="9"/>
      <c r="BA1770" s="9"/>
      <c r="BB1770" s="9"/>
      <c r="BC1770" s="9"/>
      <c r="BD1770" s="9"/>
      <c r="BE1770" s="9"/>
      <c r="BF1770" s="9"/>
      <c r="BG1770" s="9"/>
      <c r="BH1770" s="9"/>
      <c r="BI1770" s="9"/>
      <c r="BJ1770" s="9"/>
      <c r="BK1770" s="9"/>
      <c r="BL1770" s="9"/>
      <c r="BM1770" s="9"/>
      <c r="BN1770" s="9"/>
      <c r="BO1770" s="9"/>
      <c r="BP1770" s="9"/>
      <c r="BQ1770" s="9"/>
      <c r="BR1770" s="9"/>
      <c r="BS1770" s="9"/>
      <c r="BT1770" s="9"/>
      <c r="BU1770" s="9"/>
      <c r="BV1770" s="9"/>
      <c r="BW1770" s="9"/>
      <c r="BX1770" s="9"/>
      <c r="BY1770" s="9"/>
      <c r="BZ1770" s="9"/>
      <c r="CA1770" s="9"/>
      <c r="CB1770" s="9"/>
      <c r="CC1770" s="9"/>
      <c r="CD1770" s="9"/>
      <c r="CE1770" s="9"/>
      <c r="CF1770" s="9"/>
      <c r="CG1770" s="9"/>
      <c r="CH1770" s="9"/>
      <c r="CI1770" s="9"/>
      <c r="CJ1770" s="9"/>
      <c r="CK1770" s="9"/>
      <c r="CL1770" s="9"/>
      <c r="CM1770" s="9"/>
      <c r="CN1770" s="9"/>
      <c r="CO1770" s="9"/>
      <c r="CP1770" s="9"/>
    </row>
    <row r="1771" spans="37:94" x14ac:dyDescent="0.2">
      <c r="AK1771" s="9"/>
      <c r="AL1771" s="9"/>
      <c r="AM1771" s="9"/>
      <c r="AN1771" s="9"/>
      <c r="AO1771" s="9"/>
      <c r="AP1771" s="9"/>
      <c r="AQ1771" s="9"/>
      <c r="AR1771" s="9"/>
      <c r="AS1771" s="9"/>
      <c r="AT1771" s="9"/>
      <c r="AU1771" s="9"/>
      <c r="AV1771" s="9"/>
      <c r="AW1771" s="9"/>
      <c r="AX1771" s="9"/>
      <c r="AY1771" s="9"/>
      <c r="AZ1771" s="9"/>
      <c r="BA1771" s="9"/>
      <c r="BB1771" s="9"/>
      <c r="BC1771" s="9"/>
      <c r="BD1771" s="9"/>
      <c r="BE1771" s="9"/>
      <c r="BF1771" s="9"/>
      <c r="BG1771" s="9"/>
      <c r="BH1771" s="9"/>
      <c r="BI1771" s="9"/>
      <c r="BJ1771" s="9"/>
      <c r="BK1771" s="9"/>
      <c r="BL1771" s="9"/>
      <c r="BM1771" s="9"/>
      <c r="BN1771" s="9"/>
      <c r="BO1771" s="9"/>
      <c r="BP1771" s="9"/>
      <c r="BQ1771" s="9"/>
      <c r="BR1771" s="9"/>
      <c r="BS1771" s="9"/>
      <c r="BT1771" s="9"/>
      <c r="BU1771" s="9"/>
      <c r="BV1771" s="9"/>
      <c r="BW1771" s="9"/>
      <c r="BX1771" s="9"/>
      <c r="BY1771" s="9"/>
      <c r="BZ1771" s="9"/>
      <c r="CA1771" s="9"/>
      <c r="CB1771" s="9"/>
      <c r="CC1771" s="9"/>
      <c r="CD1771" s="9"/>
      <c r="CE1771" s="9"/>
      <c r="CF1771" s="9"/>
      <c r="CG1771" s="9"/>
      <c r="CH1771" s="9"/>
      <c r="CI1771" s="9"/>
      <c r="CJ1771" s="9"/>
      <c r="CK1771" s="9"/>
      <c r="CL1771" s="9"/>
      <c r="CM1771" s="9"/>
      <c r="CN1771" s="9"/>
      <c r="CO1771" s="9"/>
      <c r="CP1771" s="9"/>
    </row>
    <row r="1772" spans="37:94" x14ac:dyDescent="0.2">
      <c r="AK1772" s="9"/>
      <c r="AL1772" s="9"/>
      <c r="AM1772" s="9"/>
      <c r="AN1772" s="9"/>
      <c r="AO1772" s="9"/>
      <c r="AP1772" s="9"/>
      <c r="AQ1772" s="9"/>
      <c r="AR1772" s="9"/>
      <c r="AS1772" s="9"/>
      <c r="AT1772" s="9"/>
      <c r="AU1772" s="9"/>
      <c r="AV1772" s="9"/>
      <c r="AW1772" s="9"/>
      <c r="AX1772" s="9"/>
      <c r="AY1772" s="9"/>
      <c r="AZ1772" s="9"/>
      <c r="BA1772" s="9"/>
      <c r="BB1772" s="9"/>
      <c r="BC1772" s="9"/>
      <c r="BD1772" s="9"/>
      <c r="BE1772" s="9"/>
      <c r="BF1772" s="9"/>
      <c r="BG1772" s="9"/>
      <c r="BH1772" s="9"/>
      <c r="BI1772" s="9"/>
      <c r="BJ1772" s="9"/>
      <c r="BK1772" s="9"/>
      <c r="BL1772" s="9"/>
      <c r="BM1772" s="9"/>
      <c r="BN1772" s="9"/>
      <c r="BO1772" s="9"/>
      <c r="BP1772" s="9"/>
      <c r="BQ1772" s="9"/>
      <c r="BR1772" s="9"/>
      <c r="BS1772" s="9"/>
      <c r="BT1772" s="9"/>
      <c r="BU1772" s="9"/>
      <c r="BV1772" s="9"/>
      <c r="BW1772" s="9"/>
      <c r="BX1772" s="9"/>
      <c r="BY1772" s="9"/>
      <c r="BZ1772" s="9"/>
      <c r="CA1772" s="9"/>
      <c r="CB1772" s="9"/>
      <c r="CC1772" s="9"/>
      <c r="CD1772" s="9"/>
      <c r="CE1772" s="9"/>
      <c r="CF1772" s="9"/>
      <c r="CG1772" s="9"/>
      <c r="CH1772" s="9"/>
      <c r="CI1772" s="9"/>
      <c r="CJ1772" s="9"/>
      <c r="CK1772" s="9"/>
      <c r="CL1772" s="9"/>
      <c r="CM1772" s="9"/>
      <c r="CN1772" s="9"/>
      <c r="CO1772" s="9"/>
      <c r="CP1772" s="9"/>
    </row>
    <row r="1773" spans="37:94" x14ac:dyDescent="0.2">
      <c r="AK1773" s="9"/>
      <c r="AL1773" s="9"/>
      <c r="AM1773" s="9"/>
      <c r="AN1773" s="9"/>
      <c r="AO1773" s="9"/>
      <c r="AP1773" s="9"/>
      <c r="AQ1773" s="9"/>
      <c r="AR1773" s="9"/>
      <c r="AS1773" s="9"/>
      <c r="AT1773" s="9"/>
      <c r="AU1773" s="9"/>
      <c r="AV1773" s="9"/>
      <c r="AW1773" s="9"/>
      <c r="AX1773" s="9"/>
      <c r="AY1773" s="9"/>
      <c r="AZ1773" s="9"/>
      <c r="BA1773" s="9"/>
      <c r="BB1773" s="9"/>
      <c r="BC1773" s="9"/>
      <c r="BD1773" s="9"/>
      <c r="BE1773" s="9"/>
      <c r="BF1773" s="9"/>
      <c r="BG1773" s="9"/>
      <c r="BH1773" s="9"/>
      <c r="BI1773" s="9"/>
      <c r="BJ1773" s="9"/>
      <c r="BK1773" s="9"/>
      <c r="BL1773" s="9"/>
      <c r="BM1773" s="9"/>
      <c r="BN1773" s="9"/>
      <c r="BO1773" s="9"/>
      <c r="BP1773" s="9"/>
      <c r="BQ1773" s="9"/>
      <c r="BR1773" s="9"/>
      <c r="BS1773" s="9"/>
      <c r="BT1773" s="9"/>
      <c r="BU1773" s="9"/>
      <c r="BV1773" s="9"/>
      <c r="BW1773" s="9"/>
      <c r="BX1773" s="9"/>
      <c r="BY1773" s="9"/>
      <c r="BZ1773" s="9"/>
      <c r="CA1773" s="9"/>
      <c r="CB1773" s="9"/>
      <c r="CC1773" s="9"/>
      <c r="CD1773" s="9"/>
      <c r="CE1773" s="9"/>
      <c r="CF1773" s="9"/>
      <c r="CG1773" s="9"/>
      <c r="CH1773" s="9"/>
      <c r="CI1773" s="9"/>
      <c r="CJ1773" s="9"/>
      <c r="CK1773" s="9"/>
      <c r="CL1773" s="9"/>
      <c r="CM1773" s="9"/>
      <c r="CN1773" s="9"/>
      <c r="CO1773" s="9"/>
      <c r="CP1773" s="9"/>
    </row>
    <row r="1774" spans="37:94" x14ac:dyDescent="0.2">
      <c r="AK1774" s="9"/>
      <c r="AL1774" s="9"/>
      <c r="AM1774" s="9"/>
      <c r="AN1774" s="9"/>
      <c r="AO1774" s="9"/>
      <c r="AP1774" s="9"/>
      <c r="AQ1774" s="9"/>
      <c r="AR1774" s="9"/>
      <c r="AS1774" s="9"/>
      <c r="AT1774" s="9"/>
      <c r="AU1774" s="9"/>
      <c r="AV1774" s="9"/>
      <c r="AW1774" s="9"/>
      <c r="AX1774" s="9"/>
      <c r="AY1774" s="9"/>
      <c r="AZ1774" s="9"/>
      <c r="BA1774" s="9"/>
      <c r="BB1774" s="9"/>
      <c r="BC1774" s="9"/>
      <c r="BD1774" s="9"/>
      <c r="BE1774" s="9"/>
      <c r="BF1774" s="9"/>
      <c r="BG1774" s="9"/>
      <c r="BH1774" s="9"/>
      <c r="BI1774" s="9"/>
      <c r="BJ1774" s="9"/>
      <c r="BK1774" s="9"/>
      <c r="BL1774" s="9"/>
      <c r="BM1774" s="9"/>
      <c r="BN1774" s="9"/>
      <c r="BO1774" s="9"/>
      <c r="BP1774" s="9"/>
      <c r="BQ1774" s="9"/>
      <c r="BR1774" s="9"/>
      <c r="BS1774" s="9"/>
      <c r="BT1774" s="9"/>
      <c r="BU1774" s="9"/>
      <c r="BV1774" s="9"/>
      <c r="BW1774" s="9"/>
      <c r="BX1774" s="9"/>
      <c r="BY1774" s="9"/>
      <c r="BZ1774" s="9"/>
      <c r="CA1774" s="9"/>
      <c r="CB1774" s="9"/>
      <c r="CC1774" s="9"/>
      <c r="CD1774" s="9"/>
      <c r="CE1774" s="9"/>
      <c r="CF1774" s="9"/>
      <c r="CG1774" s="9"/>
      <c r="CH1774" s="9"/>
      <c r="CI1774" s="9"/>
      <c r="CJ1774" s="9"/>
      <c r="CK1774" s="9"/>
      <c r="CL1774" s="9"/>
      <c r="CM1774" s="9"/>
      <c r="CN1774" s="9"/>
      <c r="CO1774" s="9"/>
      <c r="CP1774" s="9"/>
    </row>
    <row r="1775" spans="37:94" x14ac:dyDescent="0.2">
      <c r="AK1775" s="9"/>
      <c r="AL1775" s="9"/>
      <c r="AM1775" s="9"/>
      <c r="AN1775" s="9"/>
      <c r="AO1775" s="9"/>
      <c r="AP1775" s="9"/>
      <c r="AQ1775" s="9"/>
      <c r="AR1775" s="9"/>
      <c r="AS1775" s="9"/>
      <c r="AT1775" s="9"/>
      <c r="AU1775" s="9"/>
      <c r="AV1775" s="9"/>
      <c r="AW1775" s="9"/>
      <c r="AX1775" s="9"/>
      <c r="AY1775" s="9"/>
      <c r="AZ1775" s="9"/>
      <c r="BA1775" s="9"/>
      <c r="BB1775" s="9"/>
      <c r="BC1775" s="9"/>
      <c r="BD1775" s="9"/>
      <c r="BE1775" s="9"/>
      <c r="BF1775" s="9"/>
      <c r="BG1775" s="9"/>
      <c r="BH1775" s="9"/>
      <c r="BI1775" s="9"/>
      <c r="BJ1775" s="9"/>
      <c r="BK1775" s="9"/>
      <c r="BL1775" s="9"/>
      <c r="BM1775" s="9"/>
      <c r="BN1775" s="9"/>
      <c r="BO1775" s="9"/>
      <c r="BP1775" s="9"/>
      <c r="BQ1775" s="9"/>
      <c r="BR1775" s="9"/>
      <c r="BS1775" s="9"/>
      <c r="BT1775" s="9"/>
      <c r="BU1775" s="9"/>
      <c r="BV1775" s="9"/>
      <c r="BW1775" s="9"/>
      <c r="BX1775" s="9"/>
      <c r="BY1775" s="9"/>
      <c r="BZ1775" s="9"/>
      <c r="CA1775" s="9"/>
      <c r="CB1775" s="9"/>
      <c r="CC1775" s="9"/>
      <c r="CD1775" s="9"/>
      <c r="CE1775" s="9"/>
      <c r="CF1775" s="9"/>
      <c r="CG1775" s="9"/>
      <c r="CH1775" s="9"/>
      <c r="CI1775" s="9"/>
      <c r="CJ1775" s="9"/>
      <c r="CK1775" s="9"/>
      <c r="CL1775" s="9"/>
      <c r="CM1775" s="9"/>
      <c r="CN1775" s="9"/>
      <c r="CO1775" s="9"/>
      <c r="CP1775" s="9"/>
    </row>
    <row r="1776" spans="37:94" x14ac:dyDescent="0.2">
      <c r="AK1776" s="9"/>
      <c r="AL1776" s="9"/>
      <c r="AM1776" s="9"/>
      <c r="AN1776" s="9"/>
      <c r="AO1776" s="9"/>
      <c r="AP1776" s="9"/>
      <c r="AQ1776" s="9"/>
      <c r="AR1776" s="9"/>
      <c r="AS1776" s="9"/>
      <c r="AT1776" s="9"/>
      <c r="AU1776" s="9"/>
      <c r="AV1776" s="9"/>
      <c r="AW1776" s="9"/>
      <c r="AX1776" s="9"/>
      <c r="AY1776" s="9"/>
      <c r="AZ1776" s="9"/>
      <c r="BA1776" s="9"/>
      <c r="BB1776" s="9"/>
      <c r="BC1776" s="9"/>
      <c r="BD1776" s="9"/>
      <c r="BE1776" s="9"/>
      <c r="BF1776" s="9"/>
      <c r="BG1776" s="9"/>
      <c r="BH1776" s="9"/>
      <c r="BI1776" s="9"/>
      <c r="BJ1776" s="9"/>
      <c r="BK1776" s="9"/>
      <c r="BL1776" s="9"/>
      <c r="BM1776" s="9"/>
      <c r="BN1776" s="9"/>
      <c r="BO1776" s="9"/>
      <c r="BP1776" s="9"/>
      <c r="BQ1776" s="9"/>
      <c r="BR1776" s="9"/>
      <c r="BS1776" s="9"/>
      <c r="BT1776" s="9"/>
      <c r="BU1776" s="9"/>
      <c r="BV1776" s="9"/>
      <c r="BW1776" s="9"/>
      <c r="BX1776" s="9"/>
      <c r="BY1776" s="9"/>
      <c r="BZ1776" s="9"/>
      <c r="CA1776" s="9"/>
      <c r="CB1776" s="9"/>
      <c r="CC1776" s="9"/>
      <c r="CD1776" s="9"/>
      <c r="CE1776" s="9"/>
      <c r="CF1776" s="9"/>
      <c r="CG1776" s="9"/>
      <c r="CH1776" s="9"/>
      <c r="CI1776" s="9"/>
      <c r="CJ1776" s="9"/>
      <c r="CK1776" s="9"/>
      <c r="CL1776" s="9"/>
      <c r="CM1776" s="9"/>
      <c r="CN1776" s="9"/>
      <c r="CO1776" s="9"/>
      <c r="CP1776" s="9"/>
    </row>
    <row r="1777" spans="37:94" x14ac:dyDescent="0.2">
      <c r="AK1777" s="9"/>
      <c r="AL1777" s="9"/>
      <c r="AM1777" s="9"/>
      <c r="AN1777" s="9"/>
      <c r="AO1777" s="9"/>
      <c r="AP1777" s="9"/>
      <c r="AQ1777" s="9"/>
      <c r="AR1777" s="9"/>
      <c r="AS1777" s="9"/>
      <c r="AT1777" s="9"/>
      <c r="AU1777" s="9"/>
      <c r="AV1777" s="9"/>
      <c r="AW1777" s="9"/>
      <c r="AX1777" s="9"/>
      <c r="AY1777" s="9"/>
      <c r="AZ1777" s="9"/>
      <c r="BA1777" s="9"/>
      <c r="BB1777" s="9"/>
      <c r="BC1777" s="9"/>
      <c r="BD1777" s="9"/>
      <c r="BE1777" s="9"/>
      <c r="BF1777" s="9"/>
      <c r="BG1777" s="9"/>
      <c r="BH1777" s="9"/>
      <c r="BI1777" s="9"/>
      <c r="BJ1777" s="9"/>
      <c r="BK1777" s="9"/>
      <c r="BL1777" s="9"/>
      <c r="BM1777" s="9"/>
      <c r="BN1777" s="9"/>
      <c r="BO1777" s="9"/>
      <c r="BP1777" s="9"/>
      <c r="BQ1777" s="9"/>
      <c r="BR1777" s="9"/>
      <c r="BS1777" s="9"/>
      <c r="BT1777" s="9"/>
      <c r="BU1777" s="9"/>
      <c r="BV1777" s="9"/>
      <c r="BW1777" s="9"/>
      <c r="BX1777" s="9"/>
      <c r="BY1777" s="9"/>
      <c r="BZ1777" s="9"/>
      <c r="CA1777" s="9"/>
      <c r="CB1777" s="9"/>
      <c r="CC1777" s="9"/>
      <c r="CD1777" s="9"/>
      <c r="CE1777" s="9"/>
      <c r="CF1777" s="9"/>
      <c r="CG1777" s="9"/>
      <c r="CH1777" s="9"/>
      <c r="CI1777" s="9"/>
      <c r="CJ1777" s="9"/>
      <c r="CK1777" s="9"/>
      <c r="CL1777" s="9"/>
      <c r="CM1777" s="9"/>
      <c r="CN1777" s="9"/>
      <c r="CO1777" s="9"/>
      <c r="CP1777" s="9"/>
    </row>
    <row r="1778" spans="37:94" x14ac:dyDescent="0.2">
      <c r="AK1778" s="9"/>
      <c r="AL1778" s="9"/>
      <c r="AM1778" s="9"/>
      <c r="AN1778" s="9"/>
      <c r="AO1778" s="9"/>
      <c r="AP1778" s="9"/>
      <c r="AQ1778" s="9"/>
      <c r="AR1778" s="9"/>
      <c r="AS1778" s="9"/>
      <c r="AT1778" s="9"/>
      <c r="AU1778" s="9"/>
      <c r="AV1778" s="9"/>
      <c r="AW1778" s="9"/>
      <c r="AX1778" s="9"/>
      <c r="AY1778" s="9"/>
      <c r="AZ1778" s="9"/>
      <c r="BA1778" s="9"/>
      <c r="BB1778" s="9"/>
      <c r="BC1778" s="9"/>
      <c r="BD1778" s="9"/>
      <c r="BE1778" s="9"/>
      <c r="BF1778" s="9"/>
      <c r="BG1778" s="9"/>
      <c r="BH1778" s="9"/>
      <c r="BI1778" s="9"/>
      <c r="BJ1778" s="9"/>
      <c r="BK1778" s="9"/>
      <c r="BL1778" s="9"/>
      <c r="BM1778" s="9"/>
      <c r="BN1778" s="9"/>
      <c r="BO1778" s="9"/>
      <c r="BP1778" s="9"/>
      <c r="BQ1778" s="9"/>
      <c r="BR1778" s="9"/>
      <c r="BS1778" s="9"/>
      <c r="BT1778" s="9"/>
      <c r="BU1778" s="9"/>
      <c r="BV1778" s="9"/>
      <c r="BW1778" s="9"/>
      <c r="BX1778" s="9"/>
      <c r="BY1778" s="9"/>
      <c r="BZ1778" s="9"/>
      <c r="CA1778" s="9"/>
      <c r="CB1778" s="9"/>
      <c r="CC1778" s="9"/>
      <c r="CD1778" s="9"/>
      <c r="CE1778" s="9"/>
      <c r="CF1778" s="9"/>
      <c r="CG1778" s="9"/>
      <c r="CH1778" s="9"/>
      <c r="CI1778" s="9"/>
      <c r="CJ1778" s="9"/>
      <c r="CK1778" s="9"/>
      <c r="CL1778" s="9"/>
      <c r="CM1778" s="9"/>
      <c r="CN1778" s="9"/>
      <c r="CO1778" s="9"/>
      <c r="CP1778" s="9"/>
    </row>
    <row r="1779" spans="37:94" x14ac:dyDescent="0.2">
      <c r="AK1779" s="9"/>
      <c r="AL1779" s="9"/>
      <c r="AM1779" s="9"/>
      <c r="AN1779" s="9"/>
      <c r="AO1779" s="9"/>
      <c r="AP1779" s="9"/>
      <c r="AQ1779" s="9"/>
      <c r="AR1779" s="9"/>
      <c r="AS1779" s="9"/>
      <c r="AT1779" s="9"/>
      <c r="AU1779" s="9"/>
      <c r="AV1779" s="9"/>
      <c r="AW1779" s="9"/>
      <c r="AX1779" s="9"/>
      <c r="AY1779" s="9"/>
      <c r="AZ1779" s="9"/>
      <c r="BA1779" s="9"/>
      <c r="BB1779" s="9"/>
      <c r="BC1779" s="9"/>
      <c r="BD1779" s="9"/>
      <c r="BE1779" s="9"/>
      <c r="BF1779" s="9"/>
      <c r="BG1779" s="9"/>
      <c r="BH1779" s="9"/>
      <c r="BI1779" s="9"/>
      <c r="BJ1779" s="9"/>
      <c r="BK1779" s="9"/>
      <c r="BL1779" s="9"/>
      <c r="BM1779" s="9"/>
      <c r="BN1779" s="9"/>
      <c r="BO1779" s="9"/>
      <c r="BP1779" s="9"/>
      <c r="BQ1779" s="9"/>
      <c r="BR1779" s="9"/>
      <c r="BS1779" s="9"/>
      <c r="BT1779" s="9"/>
      <c r="BU1779" s="9"/>
      <c r="BV1779" s="9"/>
      <c r="BW1779" s="9"/>
      <c r="BX1779" s="9"/>
      <c r="BY1779" s="9"/>
      <c r="BZ1779" s="9"/>
      <c r="CA1779" s="9"/>
      <c r="CB1779" s="9"/>
      <c r="CC1779" s="9"/>
      <c r="CD1779" s="9"/>
      <c r="CE1779" s="9"/>
      <c r="CF1779" s="9"/>
      <c r="CG1779" s="9"/>
      <c r="CH1779" s="9"/>
      <c r="CI1779" s="9"/>
      <c r="CJ1779" s="9"/>
      <c r="CK1779" s="9"/>
      <c r="CL1779" s="9"/>
      <c r="CM1779" s="9"/>
      <c r="CN1779" s="9"/>
      <c r="CO1779" s="9"/>
      <c r="CP1779" s="9"/>
    </row>
    <row r="1780" spans="37:94" x14ac:dyDescent="0.2">
      <c r="AK1780" s="9"/>
      <c r="AL1780" s="9"/>
      <c r="AM1780" s="9"/>
      <c r="AN1780" s="9"/>
      <c r="AO1780" s="9"/>
      <c r="AP1780" s="9"/>
      <c r="AQ1780" s="9"/>
      <c r="AR1780" s="9"/>
      <c r="AS1780" s="9"/>
      <c r="AT1780" s="9"/>
      <c r="AU1780" s="9"/>
      <c r="AV1780" s="9"/>
      <c r="AW1780" s="9"/>
      <c r="AX1780" s="9"/>
      <c r="AY1780" s="9"/>
      <c r="AZ1780" s="9"/>
      <c r="BA1780" s="9"/>
      <c r="BB1780" s="9"/>
      <c r="BC1780" s="9"/>
      <c r="BD1780" s="9"/>
      <c r="BE1780" s="9"/>
      <c r="BF1780" s="9"/>
      <c r="BG1780" s="9"/>
      <c r="BH1780" s="9"/>
      <c r="BI1780" s="9"/>
      <c r="BJ1780" s="9"/>
      <c r="BK1780" s="9"/>
      <c r="BL1780" s="9"/>
      <c r="BM1780" s="9"/>
      <c r="BN1780" s="9"/>
      <c r="BO1780" s="9"/>
      <c r="BP1780" s="9"/>
      <c r="BQ1780" s="9"/>
      <c r="BR1780" s="9"/>
      <c r="BS1780" s="9"/>
      <c r="BT1780" s="9"/>
      <c r="BU1780" s="9"/>
      <c r="BV1780" s="9"/>
      <c r="BW1780" s="9"/>
      <c r="BX1780" s="9"/>
      <c r="BY1780" s="9"/>
      <c r="BZ1780" s="9"/>
      <c r="CA1780" s="9"/>
      <c r="CB1780" s="9"/>
      <c r="CC1780" s="9"/>
      <c r="CD1780" s="9"/>
      <c r="CE1780" s="9"/>
      <c r="CF1780" s="9"/>
      <c r="CG1780" s="9"/>
      <c r="CH1780" s="9"/>
      <c r="CI1780" s="9"/>
      <c r="CJ1780" s="9"/>
      <c r="CK1780" s="9"/>
      <c r="CL1780" s="9"/>
      <c r="CM1780" s="9"/>
      <c r="CN1780" s="9"/>
      <c r="CO1780" s="9"/>
      <c r="CP1780" s="9"/>
    </row>
    <row r="1781" spans="37:94" x14ac:dyDescent="0.2">
      <c r="AK1781" s="9"/>
      <c r="AL1781" s="9"/>
      <c r="AM1781" s="9"/>
      <c r="AN1781" s="9"/>
      <c r="AO1781" s="9"/>
      <c r="AP1781" s="9"/>
      <c r="AQ1781" s="9"/>
      <c r="AR1781" s="9"/>
      <c r="AS1781" s="9"/>
      <c r="AT1781" s="9"/>
      <c r="AU1781" s="9"/>
      <c r="AV1781" s="9"/>
      <c r="AW1781" s="9"/>
      <c r="AX1781" s="9"/>
      <c r="AY1781" s="9"/>
      <c r="AZ1781" s="9"/>
      <c r="BA1781" s="9"/>
      <c r="BB1781" s="9"/>
      <c r="BC1781" s="9"/>
      <c r="BD1781" s="9"/>
      <c r="BE1781" s="9"/>
      <c r="BF1781" s="9"/>
      <c r="BG1781" s="9"/>
      <c r="BH1781" s="9"/>
      <c r="BI1781" s="9"/>
      <c r="BJ1781" s="9"/>
      <c r="BK1781" s="9"/>
      <c r="BL1781" s="9"/>
      <c r="BM1781" s="9"/>
      <c r="BN1781" s="9"/>
      <c r="BO1781" s="9"/>
      <c r="BP1781" s="9"/>
      <c r="BQ1781" s="9"/>
      <c r="BR1781" s="9"/>
      <c r="BS1781" s="9"/>
      <c r="BT1781" s="9"/>
      <c r="BU1781" s="9"/>
      <c r="BV1781" s="9"/>
      <c r="BW1781" s="9"/>
      <c r="BX1781" s="9"/>
      <c r="BY1781" s="9"/>
      <c r="BZ1781" s="9"/>
      <c r="CA1781" s="9"/>
      <c r="CB1781" s="9"/>
      <c r="CC1781" s="9"/>
      <c r="CD1781" s="9"/>
      <c r="CE1781" s="9"/>
      <c r="CF1781" s="9"/>
      <c r="CG1781" s="9"/>
      <c r="CH1781" s="9"/>
      <c r="CI1781" s="9"/>
      <c r="CJ1781" s="9"/>
      <c r="CK1781" s="9"/>
      <c r="CL1781" s="9"/>
      <c r="CM1781" s="9"/>
      <c r="CN1781" s="9"/>
      <c r="CO1781" s="9"/>
      <c r="CP1781" s="9"/>
    </row>
    <row r="1782" spans="37:94" x14ac:dyDescent="0.2">
      <c r="AK1782" s="9"/>
      <c r="AL1782" s="9"/>
      <c r="AM1782" s="9"/>
      <c r="AN1782" s="9"/>
      <c r="AO1782" s="9"/>
      <c r="AP1782" s="9"/>
      <c r="AQ1782" s="9"/>
      <c r="AR1782" s="9"/>
      <c r="AS1782" s="9"/>
      <c r="AT1782" s="9"/>
      <c r="AU1782" s="9"/>
      <c r="AV1782" s="9"/>
      <c r="AW1782" s="9"/>
      <c r="AX1782" s="9"/>
      <c r="AY1782" s="9"/>
      <c r="AZ1782" s="9"/>
      <c r="BA1782" s="9"/>
      <c r="BB1782" s="9"/>
      <c r="BC1782" s="9"/>
      <c r="BD1782" s="9"/>
      <c r="BE1782" s="9"/>
      <c r="BF1782" s="9"/>
      <c r="BG1782" s="9"/>
      <c r="BH1782" s="9"/>
      <c r="BI1782" s="9"/>
      <c r="BJ1782" s="9"/>
      <c r="BK1782" s="9"/>
      <c r="BL1782" s="9"/>
      <c r="BM1782" s="9"/>
      <c r="BN1782" s="9"/>
      <c r="BO1782" s="9"/>
      <c r="BP1782" s="9"/>
      <c r="BQ1782" s="9"/>
      <c r="BR1782" s="9"/>
      <c r="BS1782" s="9"/>
      <c r="BT1782" s="9"/>
      <c r="BU1782" s="9"/>
      <c r="BV1782" s="9"/>
      <c r="BW1782" s="9"/>
      <c r="BX1782" s="9"/>
      <c r="BY1782" s="9"/>
      <c r="BZ1782" s="9"/>
      <c r="CA1782" s="9"/>
      <c r="CB1782" s="9"/>
      <c r="CC1782" s="9"/>
      <c r="CD1782" s="9"/>
      <c r="CE1782" s="9"/>
      <c r="CF1782" s="9"/>
      <c r="CG1782" s="9"/>
      <c r="CH1782" s="9"/>
      <c r="CI1782" s="9"/>
      <c r="CJ1782" s="9"/>
      <c r="CK1782" s="9"/>
      <c r="CL1782" s="9"/>
      <c r="CM1782" s="9"/>
      <c r="CN1782" s="9"/>
      <c r="CO1782" s="9"/>
      <c r="CP1782" s="9"/>
    </row>
    <row r="1783" spans="37:94" x14ac:dyDescent="0.2">
      <c r="AK1783" s="9"/>
      <c r="AL1783" s="9"/>
      <c r="AM1783" s="9"/>
      <c r="AN1783" s="9"/>
      <c r="AO1783" s="9"/>
      <c r="AP1783" s="9"/>
      <c r="AQ1783" s="9"/>
      <c r="AR1783" s="9"/>
      <c r="AS1783" s="9"/>
      <c r="AT1783" s="9"/>
      <c r="AU1783" s="9"/>
      <c r="AV1783" s="9"/>
      <c r="AW1783" s="9"/>
      <c r="AX1783" s="9"/>
      <c r="AY1783" s="9"/>
      <c r="AZ1783" s="9"/>
      <c r="BA1783" s="9"/>
      <c r="BB1783" s="9"/>
      <c r="BC1783" s="9"/>
      <c r="BD1783" s="9"/>
      <c r="BE1783" s="9"/>
      <c r="BF1783" s="9"/>
      <c r="BG1783" s="9"/>
      <c r="BH1783" s="9"/>
      <c r="BI1783" s="9"/>
      <c r="BJ1783" s="9"/>
      <c r="BK1783" s="9"/>
      <c r="BL1783" s="9"/>
      <c r="BM1783" s="9"/>
      <c r="BN1783" s="9"/>
      <c r="BO1783" s="9"/>
      <c r="BP1783" s="9"/>
      <c r="BQ1783" s="9"/>
      <c r="BR1783" s="9"/>
      <c r="BS1783" s="9"/>
      <c r="BT1783" s="9"/>
      <c r="BU1783" s="9"/>
      <c r="BV1783" s="9"/>
      <c r="BW1783" s="9"/>
      <c r="BX1783" s="9"/>
      <c r="BY1783" s="9"/>
      <c r="BZ1783" s="9"/>
      <c r="CA1783" s="9"/>
      <c r="CB1783" s="9"/>
      <c r="CC1783" s="9"/>
      <c r="CD1783" s="9"/>
      <c r="CE1783" s="9"/>
      <c r="CF1783" s="9"/>
      <c r="CG1783" s="9"/>
      <c r="CH1783" s="9"/>
      <c r="CI1783" s="9"/>
      <c r="CJ1783" s="9"/>
      <c r="CK1783" s="9"/>
      <c r="CL1783" s="9"/>
      <c r="CM1783" s="9"/>
      <c r="CN1783" s="9"/>
      <c r="CO1783" s="9"/>
      <c r="CP1783" s="9"/>
    </row>
    <row r="1784" spans="37:94" x14ac:dyDescent="0.2">
      <c r="AK1784" s="9"/>
      <c r="AL1784" s="9"/>
      <c r="AM1784" s="9"/>
      <c r="AN1784" s="9"/>
      <c r="AO1784" s="9"/>
      <c r="AP1784" s="9"/>
      <c r="AQ1784" s="9"/>
      <c r="AR1784" s="9"/>
      <c r="AS1784" s="9"/>
      <c r="AT1784" s="9"/>
      <c r="AU1784" s="9"/>
      <c r="AV1784" s="9"/>
      <c r="AW1784" s="9"/>
      <c r="AX1784" s="9"/>
      <c r="AY1784" s="9"/>
      <c r="AZ1784" s="9"/>
      <c r="BA1784" s="9"/>
      <c r="BB1784" s="9"/>
      <c r="BC1784" s="9"/>
      <c r="BD1784" s="9"/>
      <c r="BE1784" s="9"/>
      <c r="BF1784" s="9"/>
      <c r="BG1784" s="9"/>
      <c r="BH1784" s="9"/>
      <c r="BI1784" s="9"/>
      <c r="BJ1784" s="9"/>
      <c r="BK1784" s="9"/>
      <c r="BL1784" s="9"/>
      <c r="BM1784" s="9"/>
      <c r="BN1784" s="9"/>
      <c r="BO1784" s="9"/>
      <c r="BP1784" s="9"/>
      <c r="BQ1784" s="9"/>
      <c r="BR1784" s="9"/>
      <c r="BS1784" s="9"/>
      <c r="BT1784" s="9"/>
      <c r="BU1784" s="9"/>
      <c r="BV1784" s="9"/>
      <c r="BW1784" s="9"/>
      <c r="BX1784" s="9"/>
      <c r="BY1784" s="9"/>
      <c r="BZ1784" s="9"/>
      <c r="CA1784" s="9"/>
      <c r="CB1784" s="9"/>
      <c r="CC1784" s="9"/>
      <c r="CD1784" s="9"/>
      <c r="CE1784" s="9"/>
      <c r="CF1784" s="9"/>
      <c r="CG1784" s="9"/>
      <c r="CH1784" s="9"/>
      <c r="CI1784" s="9"/>
      <c r="CJ1784" s="9"/>
      <c r="CK1784" s="9"/>
      <c r="CL1784" s="9"/>
      <c r="CM1784" s="9"/>
      <c r="CN1784" s="9"/>
      <c r="CO1784" s="9"/>
      <c r="CP1784" s="9"/>
    </row>
    <row r="1785" spans="37:94" x14ac:dyDescent="0.2">
      <c r="AK1785" s="9"/>
      <c r="AL1785" s="9"/>
      <c r="AM1785" s="9"/>
      <c r="AN1785" s="9"/>
      <c r="AO1785" s="9"/>
      <c r="AP1785" s="9"/>
      <c r="AQ1785" s="9"/>
      <c r="AR1785" s="9"/>
      <c r="AS1785" s="9"/>
      <c r="AT1785" s="9"/>
      <c r="AU1785" s="9"/>
      <c r="AV1785" s="9"/>
      <c r="AW1785" s="9"/>
      <c r="AX1785" s="9"/>
      <c r="AY1785" s="9"/>
      <c r="AZ1785" s="9"/>
      <c r="BA1785" s="9"/>
      <c r="BB1785" s="9"/>
      <c r="BC1785" s="9"/>
      <c r="BD1785" s="9"/>
      <c r="BE1785" s="9"/>
      <c r="BF1785" s="9"/>
      <c r="BG1785" s="9"/>
      <c r="BH1785" s="9"/>
      <c r="BI1785" s="9"/>
      <c r="BJ1785" s="9"/>
      <c r="BK1785" s="9"/>
      <c r="BL1785" s="9"/>
      <c r="BM1785" s="9"/>
      <c r="BN1785" s="9"/>
      <c r="BO1785" s="9"/>
      <c r="BP1785" s="9"/>
      <c r="BQ1785" s="9"/>
      <c r="BR1785" s="9"/>
      <c r="BS1785" s="9"/>
      <c r="BT1785" s="9"/>
      <c r="BU1785" s="9"/>
      <c r="BV1785" s="9"/>
      <c r="BW1785" s="9"/>
      <c r="BX1785" s="9"/>
      <c r="BY1785" s="9"/>
      <c r="BZ1785" s="9"/>
      <c r="CA1785" s="9"/>
      <c r="CB1785" s="9"/>
      <c r="CC1785" s="9"/>
      <c r="CD1785" s="9"/>
      <c r="CE1785" s="9"/>
      <c r="CF1785" s="9"/>
      <c r="CG1785" s="9"/>
      <c r="CH1785" s="9"/>
      <c r="CI1785" s="9"/>
      <c r="CJ1785" s="9"/>
      <c r="CK1785" s="9"/>
      <c r="CL1785" s="9"/>
      <c r="CM1785" s="9"/>
      <c r="CN1785" s="9"/>
      <c r="CO1785" s="9"/>
      <c r="CP1785" s="9"/>
    </row>
    <row r="1786" spans="37:94" x14ac:dyDescent="0.2">
      <c r="AK1786" s="9"/>
      <c r="AL1786" s="9"/>
      <c r="AM1786" s="9"/>
      <c r="AN1786" s="9"/>
      <c r="AO1786" s="9"/>
      <c r="AP1786" s="9"/>
      <c r="AQ1786" s="9"/>
      <c r="AR1786" s="9"/>
      <c r="AS1786" s="9"/>
      <c r="AT1786" s="9"/>
      <c r="AU1786" s="9"/>
      <c r="AV1786" s="9"/>
      <c r="AW1786" s="9"/>
      <c r="AX1786" s="9"/>
      <c r="AY1786" s="9"/>
      <c r="AZ1786" s="9"/>
      <c r="BA1786" s="9"/>
      <c r="BB1786" s="9"/>
      <c r="BC1786" s="9"/>
      <c r="BD1786" s="9"/>
      <c r="BE1786" s="9"/>
      <c r="BF1786" s="9"/>
      <c r="BG1786" s="9"/>
      <c r="BH1786" s="9"/>
      <c r="BI1786" s="9"/>
      <c r="BJ1786" s="9"/>
      <c r="BK1786" s="9"/>
      <c r="BL1786" s="9"/>
      <c r="BM1786" s="9"/>
      <c r="BN1786" s="9"/>
      <c r="BO1786" s="9"/>
      <c r="BP1786" s="9"/>
      <c r="BQ1786" s="9"/>
      <c r="BR1786" s="9"/>
      <c r="BS1786" s="9"/>
      <c r="BT1786" s="9"/>
      <c r="BU1786" s="9"/>
      <c r="BV1786" s="9"/>
      <c r="BW1786" s="9"/>
      <c r="BX1786" s="9"/>
      <c r="BY1786" s="9"/>
      <c r="BZ1786" s="9"/>
      <c r="CA1786" s="9"/>
      <c r="CB1786" s="9"/>
      <c r="CC1786" s="9"/>
      <c r="CD1786" s="9"/>
      <c r="CE1786" s="9"/>
      <c r="CF1786" s="9"/>
      <c r="CG1786" s="9"/>
      <c r="CH1786" s="9"/>
      <c r="CI1786" s="9"/>
      <c r="CJ1786" s="9"/>
      <c r="CK1786" s="9"/>
      <c r="CL1786" s="9"/>
      <c r="CM1786" s="9"/>
      <c r="CN1786" s="9"/>
      <c r="CO1786" s="9"/>
      <c r="CP1786" s="9"/>
    </row>
    <row r="1787" spans="37:94" x14ac:dyDescent="0.2">
      <c r="AK1787" s="9"/>
      <c r="AL1787" s="9"/>
      <c r="AM1787" s="9"/>
      <c r="AN1787" s="9"/>
      <c r="AO1787" s="9"/>
      <c r="AP1787" s="9"/>
      <c r="AQ1787" s="9"/>
      <c r="AR1787" s="9"/>
      <c r="AS1787" s="9"/>
      <c r="AT1787" s="9"/>
      <c r="AU1787" s="9"/>
      <c r="AV1787" s="9"/>
      <c r="AW1787" s="9"/>
      <c r="AX1787" s="9"/>
      <c r="AY1787" s="9"/>
      <c r="AZ1787" s="9"/>
      <c r="BA1787" s="9"/>
      <c r="BB1787" s="9"/>
      <c r="BC1787" s="9"/>
      <c r="BD1787" s="9"/>
      <c r="BE1787" s="9"/>
      <c r="BF1787" s="9"/>
      <c r="BG1787" s="9"/>
      <c r="BH1787" s="9"/>
      <c r="BI1787" s="9"/>
      <c r="BJ1787" s="9"/>
      <c r="BK1787" s="9"/>
      <c r="BL1787" s="9"/>
      <c r="BM1787" s="9"/>
      <c r="BN1787" s="9"/>
      <c r="BO1787" s="9"/>
      <c r="BP1787" s="9"/>
      <c r="BQ1787" s="9"/>
      <c r="BR1787" s="9"/>
      <c r="BS1787" s="9"/>
      <c r="BT1787" s="9"/>
      <c r="BU1787" s="9"/>
      <c r="BV1787" s="9"/>
      <c r="BW1787" s="9"/>
      <c r="BX1787" s="9"/>
      <c r="BY1787" s="9"/>
      <c r="BZ1787" s="9"/>
      <c r="CA1787" s="9"/>
      <c r="CB1787" s="9"/>
      <c r="CC1787" s="9"/>
      <c r="CD1787" s="9"/>
      <c r="CE1787" s="9"/>
      <c r="CF1787" s="9"/>
      <c r="CG1787" s="9"/>
      <c r="CH1787" s="9"/>
      <c r="CI1787" s="9"/>
      <c r="CJ1787" s="9"/>
      <c r="CK1787" s="9"/>
      <c r="CL1787" s="9"/>
      <c r="CM1787" s="9"/>
      <c r="CN1787" s="9"/>
      <c r="CO1787" s="9"/>
      <c r="CP1787" s="9"/>
    </row>
    <row r="1788" spans="37:94" x14ac:dyDescent="0.2">
      <c r="AK1788" s="9"/>
      <c r="AL1788" s="9"/>
      <c r="AM1788" s="9"/>
      <c r="AN1788" s="9"/>
      <c r="AO1788" s="9"/>
      <c r="AP1788" s="9"/>
      <c r="AQ1788" s="9"/>
      <c r="AR1788" s="9"/>
      <c r="AS1788" s="9"/>
      <c r="AT1788" s="9"/>
      <c r="AU1788" s="9"/>
      <c r="AV1788" s="9"/>
      <c r="AW1788" s="9"/>
      <c r="AX1788" s="9"/>
      <c r="AY1788" s="9"/>
      <c r="AZ1788" s="9"/>
      <c r="BA1788" s="9"/>
      <c r="BB1788" s="9"/>
      <c r="BC1788" s="9"/>
      <c r="BD1788" s="9"/>
      <c r="BE1788" s="9"/>
      <c r="BF1788" s="9"/>
      <c r="BG1788" s="9"/>
      <c r="BH1788" s="9"/>
      <c r="BI1788" s="9"/>
      <c r="BJ1788" s="9"/>
      <c r="BK1788" s="9"/>
      <c r="BL1788" s="9"/>
      <c r="BM1788" s="9"/>
      <c r="BN1788" s="9"/>
      <c r="BO1788" s="9"/>
      <c r="BP1788" s="9"/>
      <c r="BQ1788" s="9"/>
      <c r="BR1788" s="9"/>
      <c r="BS1788" s="9"/>
      <c r="BT1788" s="9"/>
      <c r="BU1788" s="9"/>
      <c r="BV1788" s="9"/>
      <c r="BW1788" s="9"/>
      <c r="BX1788" s="9"/>
      <c r="BY1788" s="9"/>
      <c r="BZ1788" s="9"/>
      <c r="CA1788" s="9"/>
      <c r="CB1788" s="9"/>
      <c r="CC1788" s="9"/>
      <c r="CD1788" s="9"/>
      <c r="CE1788" s="9"/>
      <c r="CF1788" s="9"/>
      <c r="CG1788" s="9"/>
      <c r="CH1788" s="9"/>
      <c r="CI1788" s="9"/>
      <c r="CJ1788" s="9"/>
      <c r="CK1788" s="9"/>
      <c r="CL1788" s="9"/>
      <c r="CM1788" s="9"/>
      <c r="CN1788" s="9"/>
      <c r="CO1788" s="9"/>
      <c r="CP1788" s="9"/>
    </row>
    <row r="1789" spans="37:94" x14ac:dyDescent="0.2">
      <c r="AK1789" s="9"/>
      <c r="AL1789" s="9"/>
      <c r="AM1789" s="9"/>
      <c r="AN1789" s="9"/>
      <c r="AO1789" s="9"/>
      <c r="AP1789" s="9"/>
      <c r="AQ1789" s="9"/>
      <c r="AR1789" s="9"/>
      <c r="AS1789" s="9"/>
      <c r="AT1789" s="9"/>
      <c r="AU1789" s="9"/>
      <c r="AV1789" s="9"/>
      <c r="AW1789" s="9"/>
      <c r="AX1789" s="9"/>
      <c r="AY1789" s="9"/>
      <c r="AZ1789" s="9"/>
      <c r="BA1789" s="9"/>
      <c r="BB1789" s="9"/>
      <c r="BC1789" s="9"/>
      <c r="BD1789" s="9"/>
      <c r="BE1789" s="9"/>
      <c r="BF1789" s="9"/>
      <c r="BG1789" s="9"/>
      <c r="BH1789" s="9"/>
      <c r="BI1789" s="9"/>
      <c r="BJ1789" s="9"/>
      <c r="BK1789" s="9"/>
      <c r="BL1789" s="9"/>
      <c r="BM1789" s="9"/>
      <c r="BN1789" s="9"/>
      <c r="BO1789" s="9"/>
      <c r="BP1789" s="9"/>
      <c r="BQ1789" s="9"/>
      <c r="BR1789" s="9"/>
      <c r="BS1789" s="9"/>
      <c r="BT1789" s="9"/>
      <c r="BU1789" s="9"/>
      <c r="BV1789" s="9"/>
      <c r="BW1789" s="9"/>
      <c r="BX1789" s="9"/>
      <c r="BY1789" s="9"/>
      <c r="BZ1789" s="9"/>
      <c r="CA1789" s="9"/>
      <c r="CB1789" s="9"/>
      <c r="CC1789" s="9"/>
      <c r="CD1789" s="9"/>
      <c r="CE1789" s="9"/>
      <c r="CF1789" s="9"/>
      <c r="CG1789" s="9"/>
      <c r="CH1789" s="9"/>
      <c r="CI1789" s="9"/>
      <c r="CJ1789" s="9"/>
      <c r="CK1789" s="9"/>
      <c r="CL1789" s="9"/>
      <c r="CM1789" s="9"/>
      <c r="CN1789" s="9"/>
      <c r="CO1789" s="9"/>
      <c r="CP1789" s="9"/>
    </row>
    <row r="1790" spans="37:94" x14ac:dyDescent="0.2">
      <c r="AK1790" s="9"/>
      <c r="AL1790" s="9"/>
      <c r="AM1790" s="9"/>
      <c r="AN1790" s="9"/>
      <c r="AO1790" s="9"/>
      <c r="AP1790" s="9"/>
      <c r="AQ1790" s="9"/>
      <c r="AR1790" s="9"/>
      <c r="AS1790" s="9"/>
      <c r="AT1790" s="9"/>
      <c r="AU1790" s="9"/>
      <c r="AV1790" s="9"/>
      <c r="AW1790" s="9"/>
      <c r="AX1790" s="9"/>
      <c r="AY1790" s="9"/>
      <c r="AZ1790" s="9"/>
      <c r="BA1790" s="9"/>
      <c r="BB1790" s="9"/>
      <c r="BC1790" s="9"/>
      <c r="BD1790" s="9"/>
      <c r="BE1790" s="9"/>
      <c r="BF1790" s="9"/>
      <c r="BG1790" s="9"/>
      <c r="BH1790" s="9"/>
      <c r="BI1790" s="9"/>
      <c r="BJ1790" s="9"/>
      <c r="BK1790" s="9"/>
      <c r="BL1790" s="9"/>
      <c r="BM1790" s="9"/>
      <c r="BN1790" s="9"/>
      <c r="BO1790" s="9"/>
      <c r="BP1790" s="9"/>
      <c r="BQ1790" s="9"/>
      <c r="BR1790" s="9"/>
      <c r="BS1790" s="9"/>
      <c r="BT1790" s="9"/>
      <c r="BU1790" s="9"/>
      <c r="BV1790" s="9"/>
      <c r="BW1790" s="9"/>
      <c r="BX1790" s="9"/>
      <c r="BY1790" s="9"/>
      <c r="BZ1790" s="9"/>
      <c r="CA1790" s="9"/>
      <c r="CB1790" s="9"/>
      <c r="CC1790" s="9"/>
      <c r="CD1790" s="9"/>
      <c r="CE1790" s="9"/>
      <c r="CF1790" s="9"/>
      <c r="CG1790" s="9"/>
      <c r="CH1790" s="9"/>
      <c r="CI1790" s="9"/>
      <c r="CJ1790" s="9"/>
      <c r="CK1790" s="9"/>
      <c r="CL1790" s="9"/>
      <c r="CM1790" s="9"/>
      <c r="CN1790" s="9"/>
      <c r="CO1790" s="9"/>
      <c r="CP1790" s="9"/>
    </row>
    <row r="1791" spans="37:94" x14ac:dyDescent="0.2">
      <c r="AK1791" s="9"/>
      <c r="AL1791" s="9"/>
      <c r="AM1791" s="9"/>
      <c r="AN1791" s="9"/>
      <c r="AO1791" s="9"/>
      <c r="AP1791" s="9"/>
      <c r="AQ1791" s="9"/>
      <c r="AR1791" s="9"/>
      <c r="AS1791" s="9"/>
      <c r="AT1791" s="9"/>
      <c r="AU1791" s="9"/>
      <c r="AV1791" s="9"/>
      <c r="AW1791" s="9"/>
      <c r="AX1791" s="9"/>
      <c r="AY1791" s="9"/>
      <c r="AZ1791" s="9"/>
      <c r="BA1791" s="9"/>
      <c r="BB1791" s="9"/>
      <c r="BC1791" s="9"/>
      <c r="BD1791" s="9"/>
      <c r="BE1791" s="9"/>
      <c r="BF1791" s="9"/>
      <c r="BG1791" s="9"/>
      <c r="BH1791" s="9"/>
      <c r="BI1791" s="9"/>
      <c r="BJ1791" s="9"/>
      <c r="BK1791" s="9"/>
      <c r="BL1791" s="9"/>
      <c r="BM1791" s="9"/>
      <c r="BN1791" s="9"/>
      <c r="BO1791" s="9"/>
      <c r="BP1791" s="9"/>
      <c r="BQ1791" s="9"/>
      <c r="BR1791" s="9"/>
      <c r="BS1791" s="9"/>
      <c r="BT1791" s="9"/>
      <c r="BU1791" s="9"/>
      <c r="BV1791" s="9"/>
      <c r="BW1791" s="9"/>
      <c r="BX1791" s="9"/>
      <c r="BY1791" s="9"/>
      <c r="BZ1791" s="9"/>
      <c r="CA1791" s="9"/>
      <c r="CB1791" s="9"/>
      <c r="CC1791" s="9"/>
      <c r="CD1791" s="9"/>
      <c r="CE1791" s="9"/>
      <c r="CF1791" s="9"/>
      <c r="CG1791" s="9"/>
      <c r="CH1791" s="9"/>
      <c r="CI1791" s="9"/>
      <c r="CJ1791" s="9"/>
      <c r="CK1791" s="9"/>
      <c r="CL1791" s="9"/>
      <c r="CM1791" s="9"/>
      <c r="CN1791" s="9"/>
      <c r="CO1791" s="9"/>
      <c r="CP1791" s="9"/>
    </row>
    <row r="1792" spans="37:94" x14ac:dyDescent="0.2">
      <c r="AK1792" s="9"/>
      <c r="AL1792" s="9"/>
      <c r="AM1792" s="9"/>
      <c r="AN1792" s="9"/>
      <c r="AO1792" s="9"/>
      <c r="AP1792" s="9"/>
      <c r="AQ1792" s="9"/>
      <c r="AR1792" s="9"/>
      <c r="AS1792" s="9"/>
      <c r="AT1792" s="9"/>
      <c r="AU1792" s="9"/>
      <c r="AV1792" s="9"/>
      <c r="AW1792" s="9"/>
      <c r="AX1792" s="9"/>
      <c r="AY1792" s="9"/>
      <c r="AZ1792" s="9"/>
      <c r="BA1792" s="9"/>
      <c r="BB1792" s="9"/>
      <c r="BC1792" s="9"/>
      <c r="BD1792" s="9"/>
      <c r="BE1792" s="9"/>
      <c r="BF1792" s="9"/>
      <c r="BG1792" s="9"/>
      <c r="BH1792" s="9"/>
      <c r="BI1792" s="9"/>
      <c r="BJ1792" s="9"/>
      <c r="BK1792" s="9"/>
      <c r="BL1792" s="9"/>
      <c r="BM1792" s="9"/>
      <c r="BN1792" s="9"/>
      <c r="BO1792" s="9"/>
      <c r="BP1792" s="9"/>
      <c r="BQ1792" s="9"/>
      <c r="BR1792" s="9"/>
      <c r="BS1792" s="9"/>
      <c r="BT1792" s="9"/>
      <c r="BU1792" s="9"/>
      <c r="BV1792" s="9"/>
      <c r="BW1792" s="9"/>
      <c r="BX1792" s="9"/>
      <c r="BY1792" s="9"/>
      <c r="BZ1792" s="9"/>
      <c r="CA1792" s="9"/>
      <c r="CB1792" s="9"/>
      <c r="CC1792" s="9"/>
      <c r="CD1792" s="9"/>
      <c r="CE1792" s="9"/>
      <c r="CF1792" s="9"/>
      <c r="CG1792" s="9"/>
      <c r="CH1792" s="9"/>
      <c r="CI1792" s="9"/>
      <c r="CJ1792" s="9"/>
      <c r="CK1792" s="9"/>
      <c r="CL1792" s="9"/>
      <c r="CM1792" s="9"/>
      <c r="CN1792" s="9"/>
      <c r="CO1792" s="9"/>
      <c r="CP1792" s="9"/>
    </row>
    <row r="1793" spans="37:94" x14ac:dyDescent="0.2">
      <c r="AK1793" s="9"/>
      <c r="AL1793" s="9"/>
      <c r="AM1793" s="9"/>
      <c r="AN1793" s="9"/>
      <c r="AO1793" s="9"/>
      <c r="AP1793" s="9"/>
      <c r="AQ1793" s="9"/>
      <c r="AR1793" s="9"/>
      <c r="AS1793" s="9"/>
      <c r="AT1793" s="9"/>
      <c r="AU1793" s="9"/>
      <c r="AV1793" s="9"/>
      <c r="AW1793" s="9"/>
      <c r="AX1793" s="9"/>
      <c r="AY1793" s="9"/>
      <c r="AZ1793" s="9"/>
      <c r="BA1793" s="9"/>
      <c r="BB1793" s="9"/>
      <c r="BC1793" s="9"/>
      <c r="BD1793" s="9"/>
      <c r="BE1793" s="9"/>
      <c r="BF1793" s="9"/>
      <c r="BG1793" s="9"/>
      <c r="BH1793" s="9"/>
      <c r="BI1793" s="9"/>
      <c r="BJ1793" s="9"/>
      <c r="BK1793" s="9"/>
      <c r="BL1793" s="9"/>
      <c r="BM1793" s="9"/>
      <c r="BN1793" s="9"/>
      <c r="BO1793" s="9"/>
      <c r="BP1793" s="9"/>
      <c r="BQ1793" s="9"/>
      <c r="BR1793" s="9"/>
      <c r="BS1793" s="9"/>
      <c r="BT1793" s="9"/>
      <c r="BU1793" s="9"/>
      <c r="BV1793" s="9"/>
      <c r="BW1793" s="9"/>
      <c r="BX1793" s="9"/>
      <c r="BY1793" s="9"/>
      <c r="BZ1793" s="9"/>
      <c r="CA1793" s="9"/>
      <c r="CB1793" s="9"/>
      <c r="CC1793" s="9"/>
      <c r="CD1793" s="9"/>
      <c r="CE1793" s="9"/>
      <c r="CF1793" s="9"/>
      <c r="CG1793" s="9"/>
      <c r="CH1793" s="9"/>
      <c r="CI1793" s="9"/>
      <c r="CJ1793" s="9"/>
      <c r="CK1793" s="9"/>
      <c r="CL1793" s="9"/>
      <c r="CM1793" s="9"/>
      <c r="CN1793" s="9"/>
      <c r="CO1793" s="9"/>
      <c r="CP1793" s="9"/>
    </row>
    <row r="1794" spans="37:94" x14ac:dyDescent="0.2">
      <c r="AK1794" s="9"/>
      <c r="AL1794" s="9"/>
      <c r="AM1794" s="9"/>
      <c r="AN1794" s="9"/>
      <c r="AO1794" s="9"/>
      <c r="AP1794" s="9"/>
      <c r="AQ1794" s="9"/>
      <c r="AR1794" s="9"/>
      <c r="AS1794" s="9"/>
      <c r="AT1794" s="9"/>
      <c r="AU1794" s="9"/>
      <c r="AV1794" s="9"/>
      <c r="AW1794" s="9"/>
      <c r="AX1794" s="9"/>
      <c r="AY1794" s="9"/>
      <c r="AZ1794" s="9"/>
      <c r="BA1794" s="9"/>
      <c r="BB1794" s="9"/>
      <c r="BC1794" s="9"/>
      <c r="BD1794" s="9"/>
      <c r="BE1794" s="9"/>
      <c r="BF1794" s="9"/>
      <c r="BG1794" s="9"/>
      <c r="BH1794" s="9"/>
      <c r="BI1794" s="9"/>
      <c r="BJ1794" s="9"/>
      <c r="BK1794" s="9"/>
      <c r="BL1794" s="9"/>
      <c r="BM1794" s="9"/>
      <c r="BN1794" s="9"/>
      <c r="BO1794" s="9"/>
      <c r="BP1794" s="9"/>
      <c r="BQ1794" s="9"/>
      <c r="BR1794" s="9"/>
      <c r="BS1794" s="9"/>
      <c r="BT1794" s="9"/>
      <c r="BU1794" s="9"/>
      <c r="BV1794" s="9"/>
      <c r="BW1794" s="9"/>
      <c r="BX1794" s="9"/>
      <c r="BY1794" s="9"/>
      <c r="BZ1794" s="9"/>
      <c r="CA1794" s="9"/>
      <c r="CB1794" s="9"/>
      <c r="CC1794" s="9"/>
      <c r="CD1794" s="9"/>
      <c r="CE1794" s="9"/>
      <c r="CF1794" s="9"/>
      <c r="CG1794" s="9"/>
      <c r="CH1794" s="9"/>
      <c r="CI1794" s="9"/>
      <c r="CJ1794" s="9"/>
      <c r="CK1794" s="9"/>
      <c r="CL1794" s="9"/>
      <c r="CM1794" s="9"/>
      <c r="CN1794" s="9"/>
      <c r="CO1794" s="9"/>
      <c r="CP1794" s="9"/>
    </row>
    <row r="1795" spans="37:94" x14ac:dyDescent="0.2">
      <c r="AK1795" s="9"/>
      <c r="AL1795" s="9"/>
      <c r="AM1795" s="9"/>
      <c r="AN1795" s="9"/>
      <c r="AO1795" s="9"/>
      <c r="AP1795" s="9"/>
      <c r="AQ1795" s="9"/>
      <c r="AR1795" s="9"/>
      <c r="AS1795" s="9"/>
      <c r="AT1795" s="9"/>
      <c r="AU1795" s="9"/>
      <c r="AV1795" s="9"/>
      <c r="AW1795" s="9"/>
      <c r="AX1795" s="9"/>
      <c r="AY1795" s="9"/>
      <c r="AZ1795" s="9"/>
      <c r="BA1795" s="9"/>
      <c r="BB1795" s="9"/>
      <c r="BC1795" s="9"/>
      <c r="BD1795" s="9"/>
      <c r="BE1795" s="9"/>
      <c r="BF1795" s="9"/>
      <c r="BG1795" s="9"/>
      <c r="BH1795" s="9"/>
      <c r="BI1795" s="9"/>
      <c r="BJ1795" s="9"/>
      <c r="BK1795" s="9"/>
      <c r="BL1795" s="9"/>
      <c r="BM1795" s="9"/>
      <c r="BN1795" s="9"/>
      <c r="BO1795" s="9"/>
      <c r="BP1795" s="9"/>
      <c r="BQ1795" s="9"/>
      <c r="BR1795" s="9"/>
      <c r="BS1795" s="9"/>
      <c r="BT1795" s="9"/>
      <c r="BU1795" s="9"/>
      <c r="BV1795" s="9"/>
      <c r="BW1795" s="9"/>
      <c r="BX1795" s="9"/>
      <c r="BY1795" s="9"/>
      <c r="BZ1795" s="9"/>
      <c r="CA1795" s="9"/>
      <c r="CB1795" s="9"/>
      <c r="CC1795" s="9"/>
      <c r="CD1795" s="9"/>
      <c r="CE1795" s="9"/>
      <c r="CF1795" s="9"/>
      <c r="CG1795" s="9"/>
      <c r="CH1795" s="9"/>
      <c r="CI1795" s="9"/>
      <c r="CJ1795" s="9"/>
      <c r="CK1795" s="9"/>
      <c r="CL1795" s="9"/>
      <c r="CM1795" s="9"/>
      <c r="CN1795" s="9"/>
      <c r="CO1795" s="9"/>
      <c r="CP1795" s="9"/>
    </row>
    <row r="1796" spans="37:94" x14ac:dyDescent="0.2">
      <c r="AK1796" s="9"/>
      <c r="AL1796" s="9"/>
      <c r="AM1796" s="9"/>
      <c r="AN1796" s="9"/>
      <c r="AO1796" s="9"/>
      <c r="AP1796" s="9"/>
      <c r="AQ1796" s="9"/>
      <c r="AR1796" s="9"/>
      <c r="AS1796" s="9"/>
      <c r="AT1796" s="9"/>
      <c r="AU1796" s="9"/>
      <c r="AV1796" s="9"/>
      <c r="AW1796" s="9"/>
      <c r="AX1796" s="9"/>
      <c r="AY1796" s="9"/>
      <c r="AZ1796" s="9"/>
      <c r="BA1796" s="9"/>
      <c r="BB1796" s="9"/>
      <c r="BC1796" s="9"/>
      <c r="BD1796" s="9"/>
      <c r="BE1796" s="9"/>
      <c r="BF1796" s="9"/>
      <c r="BG1796" s="9"/>
      <c r="BH1796" s="9"/>
      <c r="BI1796" s="9"/>
      <c r="BJ1796" s="9"/>
      <c r="BK1796" s="9"/>
      <c r="BL1796" s="9"/>
      <c r="BM1796" s="9"/>
      <c r="BN1796" s="9"/>
      <c r="BO1796" s="9"/>
      <c r="BP1796" s="9"/>
      <c r="BQ1796" s="9"/>
      <c r="BR1796" s="9"/>
      <c r="BS1796" s="9"/>
      <c r="BT1796" s="9"/>
      <c r="BU1796" s="9"/>
      <c r="BV1796" s="9"/>
      <c r="BW1796" s="9"/>
      <c r="BX1796" s="9"/>
      <c r="BY1796" s="9"/>
      <c r="BZ1796" s="9"/>
      <c r="CA1796" s="9"/>
      <c r="CB1796" s="9"/>
      <c r="CC1796" s="9"/>
      <c r="CD1796" s="9"/>
      <c r="CE1796" s="9"/>
      <c r="CF1796" s="9"/>
      <c r="CG1796" s="9"/>
      <c r="CH1796" s="9"/>
      <c r="CI1796" s="9"/>
      <c r="CJ1796" s="9"/>
      <c r="CK1796" s="9"/>
      <c r="CL1796" s="9"/>
      <c r="CM1796" s="9"/>
      <c r="CN1796" s="9"/>
      <c r="CO1796" s="9"/>
      <c r="CP1796" s="9"/>
    </row>
    <row r="1797" spans="37:94" x14ac:dyDescent="0.2">
      <c r="AK1797" s="9"/>
      <c r="AL1797" s="9"/>
      <c r="AM1797" s="9"/>
      <c r="AN1797" s="9"/>
      <c r="AO1797" s="9"/>
      <c r="AP1797" s="9"/>
      <c r="AQ1797" s="9"/>
      <c r="AR1797" s="9"/>
      <c r="AS1797" s="9"/>
      <c r="AT1797" s="9"/>
      <c r="AU1797" s="9"/>
      <c r="AV1797" s="9"/>
      <c r="AW1797" s="9"/>
      <c r="AX1797" s="9"/>
      <c r="AY1797" s="9"/>
      <c r="AZ1797" s="9"/>
      <c r="BA1797" s="9"/>
      <c r="BB1797" s="9"/>
      <c r="BC1797" s="9"/>
      <c r="BD1797" s="9"/>
      <c r="BE1797" s="9"/>
      <c r="BF1797" s="9"/>
      <c r="BG1797" s="9"/>
      <c r="BH1797" s="9"/>
      <c r="BI1797" s="9"/>
      <c r="BJ1797" s="9"/>
      <c r="BK1797" s="9"/>
      <c r="BL1797" s="9"/>
      <c r="BM1797" s="9"/>
      <c r="BN1797" s="9"/>
      <c r="BO1797" s="9"/>
      <c r="BP1797" s="9"/>
      <c r="BQ1797" s="9"/>
      <c r="BR1797" s="9"/>
      <c r="BS1797" s="9"/>
      <c r="BT1797" s="9"/>
      <c r="BU1797" s="9"/>
      <c r="BV1797" s="9"/>
      <c r="BW1797" s="9"/>
      <c r="BX1797" s="9"/>
      <c r="BY1797" s="9"/>
      <c r="BZ1797" s="9"/>
      <c r="CA1797" s="9"/>
      <c r="CB1797" s="9"/>
      <c r="CC1797" s="9"/>
      <c r="CD1797" s="9"/>
      <c r="CE1797" s="9"/>
      <c r="CF1797" s="9"/>
      <c r="CG1797" s="9"/>
      <c r="CH1797" s="9"/>
      <c r="CI1797" s="9"/>
      <c r="CJ1797" s="9"/>
      <c r="CK1797" s="9"/>
      <c r="CL1797" s="9"/>
      <c r="CM1797" s="9"/>
      <c r="CN1797" s="9"/>
      <c r="CO1797" s="9"/>
      <c r="CP1797" s="9"/>
    </row>
    <row r="1798" spans="37:94" x14ac:dyDescent="0.2">
      <c r="AK1798" s="9"/>
      <c r="AL1798" s="9"/>
      <c r="AM1798" s="9"/>
      <c r="AN1798" s="9"/>
      <c r="AO1798" s="9"/>
      <c r="AP1798" s="9"/>
      <c r="AQ1798" s="9"/>
      <c r="AR1798" s="9"/>
      <c r="AS1798" s="9"/>
      <c r="AT1798" s="9"/>
      <c r="AU1798" s="9"/>
      <c r="AV1798" s="9"/>
      <c r="AW1798" s="9"/>
      <c r="AX1798" s="9"/>
      <c r="AY1798" s="9"/>
      <c r="AZ1798" s="9"/>
      <c r="BA1798" s="9"/>
      <c r="BB1798" s="9"/>
      <c r="BC1798" s="9"/>
      <c r="BD1798" s="9"/>
      <c r="BE1798" s="9"/>
      <c r="BF1798" s="9"/>
      <c r="BG1798" s="9"/>
      <c r="BH1798" s="9"/>
      <c r="BI1798" s="9"/>
      <c r="BJ1798" s="9"/>
      <c r="BK1798" s="9"/>
      <c r="BL1798" s="9"/>
      <c r="BM1798" s="9"/>
      <c r="BN1798" s="9"/>
      <c r="BO1798" s="9"/>
      <c r="BP1798" s="9"/>
      <c r="BQ1798" s="9"/>
      <c r="BR1798" s="9"/>
      <c r="BS1798" s="9"/>
      <c r="BT1798" s="9"/>
      <c r="BU1798" s="9"/>
      <c r="BV1798" s="9"/>
      <c r="BW1798" s="9"/>
      <c r="BX1798" s="9"/>
      <c r="BY1798" s="9"/>
      <c r="BZ1798" s="9"/>
      <c r="CA1798" s="9"/>
      <c r="CB1798" s="9"/>
      <c r="CC1798" s="9"/>
      <c r="CD1798" s="9"/>
      <c r="CE1798" s="9"/>
      <c r="CF1798" s="9"/>
      <c r="CG1798" s="9"/>
      <c r="CH1798" s="9"/>
      <c r="CI1798" s="9"/>
      <c r="CJ1798" s="9"/>
      <c r="CK1798" s="9"/>
      <c r="CL1798" s="9"/>
      <c r="CM1798" s="9"/>
      <c r="CN1798" s="9"/>
      <c r="CO1798" s="9"/>
      <c r="CP1798" s="9"/>
    </row>
    <row r="1799" spans="37:94" x14ac:dyDescent="0.2">
      <c r="AK1799" s="9"/>
      <c r="AL1799" s="9"/>
      <c r="AM1799" s="9"/>
      <c r="AN1799" s="9"/>
      <c r="AO1799" s="9"/>
      <c r="AP1799" s="9"/>
      <c r="AQ1799" s="9"/>
      <c r="AR1799" s="9"/>
      <c r="AS1799" s="9"/>
      <c r="AT1799" s="9"/>
      <c r="AU1799" s="9"/>
      <c r="AV1799" s="9"/>
      <c r="AW1799" s="9"/>
      <c r="AX1799" s="9"/>
      <c r="AY1799" s="9"/>
      <c r="AZ1799" s="9"/>
      <c r="BA1799" s="9"/>
      <c r="BB1799" s="9"/>
      <c r="BC1799" s="9"/>
      <c r="BD1799" s="9"/>
      <c r="BE1799" s="9"/>
      <c r="BF1799" s="9"/>
      <c r="BG1799" s="9"/>
      <c r="BH1799" s="9"/>
      <c r="BI1799" s="9"/>
      <c r="BJ1799" s="9"/>
      <c r="BK1799" s="9"/>
      <c r="BL1799" s="9"/>
      <c r="BM1799" s="9"/>
      <c r="BN1799" s="9"/>
      <c r="BO1799" s="9"/>
      <c r="BP1799" s="9"/>
      <c r="BQ1799" s="9"/>
      <c r="BR1799" s="9"/>
      <c r="BS1799" s="9"/>
      <c r="BT1799" s="9"/>
      <c r="BU1799" s="9"/>
      <c r="BV1799" s="9"/>
      <c r="BW1799" s="9"/>
      <c r="BX1799" s="9"/>
      <c r="BY1799" s="9"/>
      <c r="BZ1799" s="9"/>
      <c r="CA1799" s="9"/>
      <c r="CB1799" s="9"/>
      <c r="CC1799" s="9"/>
      <c r="CD1799" s="9"/>
      <c r="CE1799" s="9"/>
      <c r="CF1799" s="9"/>
      <c r="CG1799" s="9"/>
      <c r="CH1799" s="9"/>
      <c r="CI1799" s="9"/>
      <c r="CJ1799" s="9"/>
      <c r="CK1799" s="9"/>
      <c r="CL1799" s="9"/>
      <c r="CM1799" s="9"/>
      <c r="CN1799" s="9"/>
      <c r="CO1799" s="9"/>
      <c r="CP1799" s="9"/>
    </row>
    <row r="1800" spans="37:94" x14ac:dyDescent="0.2">
      <c r="AK1800" s="9"/>
      <c r="AL1800" s="9"/>
      <c r="AM1800" s="9"/>
      <c r="AN1800" s="9"/>
      <c r="AO1800" s="9"/>
      <c r="AP1800" s="9"/>
      <c r="AQ1800" s="9"/>
      <c r="AR1800" s="9"/>
      <c r="AS1800" s="9"/>
      <c r="AT1800" s="9"/>
      <c r="AU1800" s="9"/>
      <c r="AV1800" s="9"/>
      <c r="AW1800" s="9"/>
      <c r="AX1800" s="9"/>
      <c r="AY1800" s="9"/>
      <c r="AZ1800" s="9"/>
      <c r="BA1800" s="9"/>
      <c r="BB1800" s="9"/>
      <c r="BC1800" s="9"/>
      <c r="BD1800" s="9"/>
      <c r="BE1800" s="9"/>
      <c r="BF1800" s="9"/>
      <c r="BG1800" s="9"/>
      <c r="BH1800" s="9"/>
      <c r="BI1800" s="9"/>
      <c r="BJ1800" s="9"/>
      <c r="BK1800" s="9"/>
      <c r="BL1800" s="9"/>
      <c r="BM1800" s="9"/>
      <c r="BN1800" s="9"/>
      <c r="BO1800" s="9"/>
      <c r="BP1800" s="9"/>
      <c r="BQ1800" s="9"/>
      <c r="BR1800" s="9"/>
      <c r="BS1800" s="9"/>
      <c r="BT1800" s="9"/>
      <c r="BU1800" s="9"/>
      <c r="BV1800" s="9"/>
      <c r="BW1800" s="9"/>
      <c r="BX1800" s="9"/>
      <c r="BY1800" s="9"/>
      <c r="BZ1800" s="9"/>
      <c r="CA1800" s="9"/>
      <c r="CB1800" s="9"/>
      <c r="CC1800" s="9"/>
      <c r="CD1800" s="9"/>
      <c r="CE1800" s="9"/>
      <c r="CF1800" s="9"/>
      <c r="CG1800" s="9"/>
      <c r="CH1800" s="9"/>
      <c r="CI1800" s="9"/>
      <c r="CJ1800" s="9"/>
      <c r="CK1800" s="9"/>
      <c r="CL1800" s="9"/>
      <c r="CM1800" s="9"/>
      <c r="CN1800" s="9"/>
      <c r="CO1800" s="9"/>
      <c r="CP1800" s="9"/>
    </row>
    <row r="1801" spans="37:94" x14ac:dyDescent="0.2">
      <c r="AK1801" s="9"/>
      <c r="AL1801" s="9"/>
      <c r="AM1801" s="9"/>
      <c r="AN1801" s="9"/>
      <c r="AO1801" s="9"/>
      <c r="AP1801" s="9"/>
      <c r="AQ1801" s="9"/>
      <c r="AR1801" s="9"/>
      <c r="AS1801" s="9"/>
      <c r="AT1801" s="9"/>
      <c r="AU1801" s="9"/>
      <c r="AV1801" s="9"/>
      <c r="AW1801" s="9"/>
      <c r="AX1801" s="9"/>
      <c r="AY1801" s="9"/>
      <c r="AZ1801" s="9"/>
      <c r="BA1801" s="9"/>
      <c r="BB1801" s="9"/>
      <c r="BC1801" s="9"/>
      <c r="BD1801" s="9"/>
      <c r="BE1801" s="9"/>
      <c r="BF1801" s="9"/>
      <c r="BG1801" s="9"/>
      <c r="BH1801" s="9"/>
      <c r="BI1801" s="9"/>
      <c r="BJ1801" s="9"/>
      <c r="BK1801" s="9"/>
      <c r="BL1801" s="9"/>
      <c r="BM1801" s="9"/>
      <c r="BN1801" s="9"/>
      <c r="BO1801" s="9"/>
      <c r="BP1801" s="9"/>
      <c r="BQ1801" s="9"/>
      <c r="BR1801" s="9"/>
      <c r="BS1801" s="9"/>
      <c r="BT1801" s="9"/>
      <c r="BU1801" s="9"/>
      <c r="BV1801" s="9"/>
      <c r="BW1801" s="9"/>
      <c r="BX1801" s="9"/>
      <c r="BY1801" s="9"/>
      <c r="BZ1801" s="9"/>
      <c r="CA1801" s="9"/>
      <c r="CB1801" s="9"/>
      <c r="CC1801" s="9"/>
      <c r="CD1801" s="9"/>
      <c r="CE1801" s="9"/>
      <c r="CF1801" s="9"/>
      <c r="CG1801" s="9"/>
      <c r="CH1801" s="9"/>
      <c r="CI1801" s="9"/>
      <c r="CJ1801" s="9"/>
      <c r="CK1801" s="9"/>
      <c r="CL1801" s="9"/>
      <c r="CM1801" s="9"/>
      <c r="CN1801" s="9"/>
      <c r="CO1801" s="9"/>
      <c r="CP1801" s="9"/>
    </row>
    <row r="1802" spans="37:94" x14ac:dyDescent="0.2">
      <c r="AK1802" s="9"/>
      <c r="AL1802" s="9"/>
      <c r="AM1802" s="9"/>
      <c r="AN1802" s="9"/>
      <c r="AO1802" s="9"/>
      <c r="AP1802" s="9"/>
      <c r="AQ1802" s="9"/>
      <c r="AR1802" s="9"/>
      <c r="AS1802" s="9"/>
      <c r="AT1802" s="9"/>
      <c r="AU1802" s="9"/>
      <c r="AV1802" s="9"/>
      <c r="AW1802" s="9"/>
      <c r="AX1802" s="9"/>
      <c r="AY1802" s="9"/>
      <c r="AZ1802" s="9"/>
      <c r="BA1802" s="9"/>
      <c r="BB1802" s="9"/>
      <c r="BC1802" s="9"/>
      <c r="BD1802" s="9"/>
      <c r="BE1802" s="9"/>
      <c r="BF1802" s="9"/>
      <c r="BG1802" s="9"/>
      <c r="BH1802" s="9"/>
      <c r="BI1802" s="9"/>
      <c r="BJ1802" s="9"/>
      <c r="BK1802" s="9"/>
      <c r="BL1802" s="9"/>
      <c r="BM1802" s="9"/>
      <c r="BN1802" s="9"/>
      <c r="BO1802" s="9"/>
      <c r="BP1802" s="9"/>
      <c r="BQ1802" s="9"/>
      <c r="BR1802" s="9"/>
      <c r="BS1802" s="9"/>
      <c r="BT1802" s="9"/>
      <c r="BU1802" s="9"/>
      <c r="BV1802" s="9"/>
      <c r="BW1802" s="9"/>
      <c r="BX1802" s="9"/>
      <c r="BY1802" s="9"/>
      <c r="BZ1802" s="9"/>
      <c r="CA1802" s="9"/>
      <c r="CB1802" s="9"/>
      <c r="CC1802" s="9"/>
      <c r="CD1802" s="9"/>
      <c r="CE1802" s="9"/>
      <c r="CF1802" s="9"/>
      <c r="CG1802" s="9"/>
      <c r="CH1802" s="9"/>
      <c r="CI1802" s="9"/>
      <c r="CJ1802" s="9"/>
      <c r="CK1802" s="9"/>
      <c r="CL1802" s="9"/>
      <c r="CM1802" s="9"/>
      <c r="CN1802" s="9"/>
      <c r="CO1802" s="9"/>
      <c r="CP1802" s="9"/>
    </row>
    <row r="1803" spans="37:94" x14ac:dyDescent="0.2">
      <c r="AK1803" s="9"/>
      <c r="AL1803" s="9"/>
      <c r="AM1803" s="9"/>
      <c r="AN1803" s="9"/>
      <c r="AO1803" s="9"/>
      <c r="AP1803" s="9"/>
      <c r="AQ1803" s="9"/>
      <c r="AR1803" s="9"/>
      <c r="AS1803" s="9"/>
      <c r="AT1803" s="9"/>
      <c r="AU1803" s="9"/>
      <c r="AV1803" s="9"/>
      <c r="AW1803" s="9"/>
      <c r="AX1803" s="9"/>
      <c r="AY1803" s="9"/>
      <c r="AZ1803" s="9"/>
      <c r="BA1803" s="9"/>
      <c r="BB1803" s="9"/>
      <c r="BC1803" s="9"/>
      <c r="BD1803" s="9"/>
      <c r="BE1803" s="9"/>
      <c r="BF1803" s="9"/>
      <c r="BG1803" s="9"/>
      <c r="BH1803" s="9"/>
      <c r="BI1803" s="9"/>
      <c r="BJ1803" s="9"/>
      <c r="BK1803" s="9"/>
      <c r="BL1803" s="9"/>
      <c r="BM1803" s="9"/>
      <c r="BN1803" s="9"/>
      <c r="BO1803" s="9"/>
      <c r="BP1803" s="9"/>
      <c r="BQ1803" s="9"/>
      <c r="BR1803" s="9"/>
      <c r="BS1803" s="9"/>
      <c r="BT1803" s="9"/>
      <c r="BU1803" s="9"/>
      <c r="BV1803" s="9"/>
      <c r="BW1803" s="9"/>
      <c r="BX1803" s="9"/>
      <c r="BY1803" s="9"/>
      <c r="BZ1803" s="9"/>
      <c r="CA1803" s="9"/>
      <c r="CB1803" s="9"/>
      <c r="CC1803" s="9"/>
      <c r="CD1803" s="9"/>
      <c r="CE1803" s="9"/>
      <c r="CF1803" s="9"/>
      <c r="CG1803" s="9"/>
      <c r="CH1803" s="9"/>
      <c r="CI1803" s="9"/>
      <c r="CJ1803" s="9"/>
      <c r="CK1803" s="9"/>
      <c r="CL1803" s="9"/>
      <c r="CM1803" s="9"/>
      <c r="CN1803" s="9"/>
      <c r="CO1803" s="9"/>
      <c r="CP1803" s="9"/>
    </row>
    <row r="1804" spans="37:94" x14ac:dyDescent="0.2">
      <c r="AK1804" s="9"/>
      <c r="AL1804" s="9"/>
      <c r="AM1804" s="9"/>
      <c r="AN1804" s="9"/>
      <c r="AO1804" s="9"/>
      <c r="AP1804" s="9"/>
      <c r="AQ1804" s="9"/>
      <c r="AR1804" s="9"/>
      <c r="AS1804" s="9"/>
      <c r="AT1804" s="9"/>
      <c r="AU1804" s="9"/>
      <c r="AV1804" s="9"/>
      <c r="AW1804" s="9"/>
      <c r="AX1804" s="9"/>
      <c r="AY1804" s="9"/>
      <c r="AZ1804" s="9"/>
      <c r="BA1804" s="9"/>
      <c r="BB1804" s="9"/>
      <c r="BC1804" s="9"/>
      <c r="BD1804" s="9"/>
      <c r="BE1804" s="9"/>
      <c r="BF1804" s="9"/>
      <c r="BG1804" s="9"/>
      <c r="BH1804" s="9"/>
      <c r="BI1804" s="9"/>
      <c r="BJ1804" s="9"/>
      <c r="BK1804" s="9"/>
      <c r="BL1804" s="9"/>
      <c r="BM1804" s="9"/>
      <c r="BN1804" s="9"/>
      <c r="BO1804" s="9"/>
      <c r="BP1804" s="9"/>
      <c r="BQ1804" s="9"/>
      <c r="BR1804" s="9"/>
      <c r="BS1804" s="9"/>
      <c r="BT1804" s="9"/>
      <c r="BU1804" s="9"/>
      <c r="BV1804" s="9"/>
      <c r="BW1804" s="9"/>
      <c r="BX1804" s="9"/>
      <c r="BY1804" s="9"/>
      <c r="BZ1804" s="9"/>
      <c r="CA1804" s="9"/>
      <c r="CB1804" s="9"/>
      <c r="CC1804" s="9"/>
      <c r="CD1804" s="9"/>
      <c r="CE1804" s="9"/>
      <c r="CF1804" s="9"/>
      <c r="CG1804" s="9"/>
      <c r="CH1804" s="9"/>
      <c r="CI1804" s="9"/>
      <c r="CJ1804" s="9"/>
      <c r="CK1804" s="9"/>
      <c r="CL1804" s="9"/>
      <c r="CM1804" s="9"/>
      <c r="CN1804" s="9"/>
      <c r="CO1804" s="9"/>
      <c r="CP1804" s="9"/>
    </row>
    <row r="1805" spans="37:94" x14ac:dyDescent="0.2">
      <c r="AK1805" s="9"/>
      <c r="AL1805" s="9"/>
      <c r="AM1805" s="9"/>
      <c r="AN1805" s="9"/>
      <c r="AO1805" s="9"/>
      <c r="AP1805" s="9"/>
      <c r="AQ1805" s="9"/>
      <c r="AR1805" s="9"/>
      <c r="AS1805" s="9"/>
      <c r="AT1805" s="9"/>
      <c r="AU1805" s="9"/>
      <c r="AV1805" s="9"/>
      <c r="AW1805" s="9"/>
      <c r="AX1805" s="9"/>
      <c r="AY1805" s="9"/>
      <c r="AZ1805" s="9"/>
      <c r="BA1805" s="9"/>
      <c r="BB1805" s="9"/>
      <c r="BC1805" s="9"/>
      <c r="BD1805" s="9"/>
      <c r="BE1805" s="9"/>
      <c r="BF1805" s="9"/>
      <c r="BG1805" s="9"/>
      <c r="BH1805" s="9"/>
      <c r="BI1805" s="9"/>
      <c r="BJ1805" s="9"/>
      <c r="BK1805" s="9"/>
      <c r="BL1805" s="9"/>
      <c r="BM1805" s="9"/>
      <c r="BN1805" s="9"/>
      <c r="BO1805" s="9"/>
      <c r="BP1805" s="9"/>
      <c r="BQ1805" s="9"/>
      <c r="BR1805" s="9"/>
      <c r="BS1805" s="9"/>
      <c r="BT1805" s="9"/>
      <c r="BU1805" s="9"/>
      <c r="BV1805" s="9"/>
      <c r="BW1805" s="9"/>
      <c r="BX1805" s="9"/>
      <c r="BY1805" s="9"/>
      <c r="BZ1805" s="9"/>
      <c r="CA1805" s="9"/>
      <c r="CB1805" s="9"/>
      <c r="CC1805" s="9"/>
      <c r="CD1805" s="9"/>
      <c r="CE1805" s="9"/>
      <c r="CF1805" s="9"/>
      <c r="CG1805" s="9"/>
      <c r="CH1805" s="9"/>
      <c r="CI1805" s="9"/>
      <c r="CJ1805" s="9"/>
      <c r="CK1805" s="9"/>
      <c r="CL1805" s="9"/>
      <c r="CM1805" s="9"/>
      <c r="CN1805" s="9"/>
      <c r="CO1805" s="9"/>
      <c r="CP1805" s="9"/>
    </row>
    <row r="1806" spans="37:94" x14ac:dyDescent="0.2">
      <c r="AK1806" s="9"/>
      <c r="AL1806" s="9"/>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9"/>
      <c r="BT1806" s="9"/>
      <c r="BU1806" s="9"/>
      <c r="BV1806" s="9"/>
      <c r="BW1806" s="9"/>
      <c r="BX1806" s="9"/>
      <c r="BY1806" s="9"/>
      <c r="BZ1806" s="9"/>
      <c r="CA1806" s="9"/>
      <c r="CB1806" s="9"/>
      <c r="CC1806" s="9"/>
      <c r="CD1806" s="9"/>
      <c r="CE1806" s="9"/>
      <c r="CF1806" s="9"/>
      <c r="CG1806" s="9"/>
      <c r="CH1806" s="9"/>
      <c r="CI1806" s="9"/>
      <c r="CJ1806" s="9"/>
      <c r="CK1806" s="9"/>
      <c r="CL1806" s="9"/>
      <c r="CM1806" s="9"/>
      <c r="CN1806" s="9"/>
      <c r="CO1806" s="9"/>
      <c r="CP1806" s="9"/>
    </row>
    <row r="1807" spans="37:94" x14ac:dyDescent="0.2">
      <c r="AK1807" s="9"/>
      <c r="AL1807" s="9"/>
      <c r="AM1807" s="9"/>
      <c r="AN1807" s="9"/>
      <c r="AO1807" s="9"/>
      <c r="AP1807" s="9"/>
      <c r="AQ1807" s="9"/>
      <c r="AR1807" s="9"/>
      <c r="AS1807" s="9"/>
      <c r="AT1807" s="9"/>
      <c r="AU1807" s="9"/>
      <c r="AV1807" s="9"/>
      <c r="AW1807" s="9"/>
      <c r="AX1807" s="9"/>
      <c r="AY1807" s="9"/>
      <c r="AZ1807" s="9"/>
      <c r="BA1807" s="9"/>
      <c r="BB1807" s="9"/>
      <c r="BC1807" s="9"/>
      <c r="BD1807" s="9"/>
      <c r="BE1807" s="9"/>
      <c r="BF1807" s="9"/>
      <c r="BG1807" s="9"/>
      <c r="BH1807" s="9"/>
      <c r="BI1807" s="9"/>
      <c r="BJ1807" s="9"/>
      <c r="BK1807" s="9"/>
      <c r="BL1807" s="9"/>
      <c r="BM1807" s="9"/>
      <c r="BN1807" s="9"/>
      <c r="BO1807" s="9"/>
      <c r="BP1807" s="9"/>
      <c r="BQ1807" s="9"/>
      <c r="BR1807" s="9"/>
      <c r="BS1807" s="9"/>
      <c r="BT1807" s="9"/>
      <c r="BU1807" s="9"/>
      <c r="BV1807" s="9"/>
      <c r="BW1807" s="9"/>
      <c r="BX1807" s="9"/>
      <c r="BY1807" s="9"/>
      <c r="BZ1807" s="9"/>
      <c r="CA1807" s="9"/>
      <c r="CB1807" s="9"/>
      <c r="CC1807" s="9"/>
      <c r="CD1807" s="9"/>
      <c r="CE1807" s="9"/>
      <c r="CF1807" s="9"/>
      <c r="CG1807" s="9"/>
      <c r="CH1807" s="9"/>
      <c r="CI1807" s="9"/>
      <c r="CJ1807" s="9"/>
      <c r="CK1807" s="9"/>
      <c r="CL1807" s="9"/>
      <c r="CM1807" s="9"/>
      <c r="CN1807" s="9"/>
      <c r="CO1807" s="9"/>
      <c r="CP1807" s="9"/>
    </row>
    <row r="1808" spans="37:94" x14ac:dyDescent="0.2">
      <c r="AK1808" s="9"/>
      <c r="AL1808" s="9"/>
      <c r="AM1808" s="9"/>
      <c r="AN1808" s="9"/>
      <c r="AO1808" s="9"/>
      <c r="AP1808" s="9"/>
      <c r="AQ1808" s="9"/>
      <c r="AR1808" s="9"/>
      <c r="AS1808" s="9"/>
      <c r="AT1808" s="9"/>
      <c r="AU1808" s="9"/>
      <c r="AV1808" s="9"/>
      <c r="AW1808" s="9"/>
      <c r="AX1808" s="9"/>
      <c r="AY1808" s="9"/>
      <c r="AZ1808" s="9"/>
      <c r="BA1808" s="9"/>
      <c r="BB1808" s="9"/>
      <c r="BC1808" s="9"/>
      <c r="BD1808" s="9"/>
      <c r="BE1808" s="9"/>
      <c r="BF1808" s="9"/>
      <c r="BG1808" s="9"/>
      <c r="BH1808" s="9"/>
      <c r="BI1808" s="9"/>
      <c r="BJ1808" s="9"/>
      <c r="BK1808" s="9"/>
      <c r="BL1808" s="9"/>
      <c r="BM1808" s="9"/>
      <c r="BN1808" s="9"/>
      <c r="BO1808" s="9"/>
      <c r="BP1808" s="9"/>
      <c r="BQ1808" s="9"/>
      <c r="BR1808" s="9"/>
      <c r="BS1808" s="9"/>
      <c r="BT1808" s="9"/>
      <c r="BU1808" s="9"/>
      <c r="BV1808" s="9"/>
      <c r="BW1808" s="9"/>
      <c r="BX1808" s="9"/>
      <c r="BY1808" s="9"/>
      <c r="BZ1808" s="9"/>
      <c r="CA1808" s="9"/>
      <c r="CB1808" s="9"/>
      <c r="CC1808" s="9"/>
      <c r="CD1808" s="9"/>
      <c r="CE1808" s="9"/>
      <c r="CF1808" s="9"/>
      <c r="CG1808" s="9"/>
      <c r="CH1808" s="9"/>
      <c r="CI1808" s="9"/>
      <c r="CJ1808" s="9"/>
      <c r="CK1808" s="9"/>
      <c r="CL1808" s="9"/>
      <c r="CM1808" s="9"/>
      <c r="CN1808" s="9"/>
      <c r="CO1808" s="9"/>
      <c r="CP1808" s="9"/>
    </row>
    <row r="1809" spans="37:94" x14ac:dyDescent="0.2">
      <c r="AK1809" s="9"/>
      <c r="AL1809" s="9"/>
      <c r="AM1809" s="9"/>
      <c r="AN1809" s="9"/>
      <c r="AO1809" s="9"/>
      <c r="AP1809" s="9"/>
      <c r="AQ1809" s="9"/>
      <c r="AR1809" s="9"/>
      <c r="AS1809" s="9"/>
      <c r="AT1809" s="9"/>
      <c r="AU1809" s="9"/>
      <c r="AV1809" s="9"/>
      <c r="AW1809" s="9"/>
      <c r="AX1809" s="9"/>
      <c r="AY1809" s="9"/>
      <c r="AZ1809" s="9"/>
      <c r="BA1809" s="9"/>
      <c r="BB1809" s="9"/>
      <c r="BC1809" s="9"/>
      <c r="BD1809" s="9"/>
      <c r="BE1809" s="9"/>
      <c r="BF1809" s="9"/>
      <c r="BG1809" s="9"/>
      <c r="BH1809" s="9"/>
      <c r="BI1809" s="9"/>
      <c r="BJ1809" s="9"/>
      <c r="BK1809" s="9"/>
      <c r="BL1809" s="9"/>
      <c r="BM1809" s="9"/>
      <c r="BN1809" s="9"/>
      <c r="BO1809" s="9"/>
      <c r="BP1809" s="9"/>
      <c r="BQ1809" s="9"/>
      <c r="BR1809" s="9"/>
      <c r="BS1809" s="9"/>
      <c r="BT1809" s="9"/>
      <c r="BU1809" s="9"/>
      <c r="BV1809" s="9"/>
      <c r="BW1809" s="9"/>
      <c r="BX1809" s="9"/>
      <c r="BY1809" s="9"/>
      <c r="BZ1809" s="9"/>
      <c r="CA1809" s="9"/>
      <c r="CB1809" s="9"/>
      <c r="CC1809" s="9"/>
      <c r="CD1809" s="9"/>
      <c r="CE1809" s="9"/>
      <c r="CF1809" s="9"/>
      <c r="CG1809" s="9"/>
      <c r="CH1809" s="9"/>
      <c r="CI1809" s="9"/>
      <c r="CJ1809" s="9"/>
      <c r="CK1809" s="9"/>
      <c r="CL1809" s="9"/>
      <c r="CM1809" s="9"/>
      <c r="CN1809" s="9"/>
      <c r="CO1809" s="9"/>
      <c r="CP1809" s="9"/>
    </row>
    <row r="1810" spans="37:94" x14ac:dyDescent="0.2">
      <c r="AK1810" s="9"/>
      <c r="AL1810" s="9"/>
      <c r="AM1810" s="9"/>
      <c r="AN1810" s="9"/>
      <c r="AO1810" s="9"/>
      <c r="AP1810" s="9"/>
      <c r="AQ1810" s="9"/>
      <c r="AR1810" s="9"/>
      <c r="AS1810" s="9"/>
      <c r="AT1810" s="9"/>
      <c r="AU1810" s="9"/>
      <c r="AV1810" s="9"/>
      <c r="AW1810" s="9"/>
      <c r="AX1810" s="9"/>
      <c r="AY1810" s="9"/>
      <c r="AZ1810" s="9"/>
      <c r="BA1810" s="9"/>
      <c r="BB1810" s="9"/>
      <c r="BC1810" s="9"/>
      <c r="BD1810" s="9"/>
      <c r="BE1810" s="9"/>
      <c r="BF1810" s="9"/>
      <c r="BG1810" s="9"/>
      <c r="BH1810" s="9"/>
      <c r="BI1810" s="9"/>
      <c r="BJ1810" s="9"/>
      <c r="BK1810" s="9"/>
      <c r="BL1810" s="9"/>
      <c r="BM1810" s="9"/>
      <c r="BN1810" s="9"/>
      <c r="BO1810" s="9"/>
      <c r="BP1810" s="9"/>
      <c r="BQ1810" s="9"/>
      <c r="BR1810" s="9"/>
      <c r="BS1810" s="9"/>
      <c r="BT1810" s="9"/>
      <c r="BU1810" s="9"/>
      <c r="BV1810" s="9"/>
      <c r="BW1810" s="9"/>
      <c r="BX1810" s="9"/>
      <c r="BY1810" s="9"/>
      <c r="BZ1810" s="9"/>
      <c r="CA1810" s="9"/>
      <c r="CB1810" s="9"/>
      <c r="CC1810" s="9"/>
      <c r="CD1810" s="9"/>
      <c r="CE1810" s="9"/>
      <c r="CF1810" s="9"/>
      <c r="CG1810" s="9"/>
      <c r="CH1810" s="9"/>
      <c r="CI1810" s="9"/>
      <c r="CJ1810" s="9"/>
      <c r="CK1810" s="9"/>
      <c r="CL1810" s="9"/>
      <c r="CM1810" s="9"/>
      <c r="CN1810" s="9"/>
      <c r="CO1810" s="9"/>
      <c r="CP1810" s="9"/>
    </row>
    <row r="1811" spans="37:94" x14ac:dyDescent="0.2">
      <c r="AK1811" s="9"/>
      <c r="AL1811" s="9"/>
      <c r="AM1811" s="9"/>
      <c r="AN1811" s="9"/>
      <c r="AO1811" s="9"/>
      <c r="AP1811" s="9"/>
      <c r="AQ1811" s="9"/>
      <c r="AR1811" s="9"/>
      <c r="AS1811" s="9"/>
      <c r="AT1811" s="9"/>
      <c r="AU1811" s="9"/>
      <c r="AV1811" s="9"/>
      <c r="AW1811" s="9"/>
      <c r="AX1811" s="9"/>
      <c r="AY1811" s="9"/>
      <c r="AZ1811" s="9"/>
      <c r="BA1811" s="9"/>
      <c r="BB1811" s="9"/>
      <c r="BC1811" s="9"/>
      <c r="BD1811" s="9"/>
      <c r="BE1811" s="9"/>
      <c r="BF1811" s="9"/>
      <c r="BG1811" s="9"/>
      <c r="BH1811" s="9"/>
      <c r="BI1811" s="9"/>
      <c r="BJ1811" s="9"/>
      <c r="BK1811" s="9"/>
      <c r="BL1811" s="9"/>
      <c r="BM1811" s="9"/>
      <c r="BN1811" s="9"/>
      <c r="BO1811" s="9"/>
      <c r="BP1811" s="9"/>
      <c r="BQ1811" s="9"/>
      <c r="BR1811" s="9"/>
      <c r="BS1811" s="9"/>
      <c r="BT1811" s="9"/>
      <c r="BU1811" s="9"/>
      <c r="BV1811" s="9"/>
      <c r="BW1811" s="9"/>
      <c r="BX1811" s="9"/>
      <c r="BY1811" s="9"/>
      <c r="BZ1811" s="9"/>
      <c r="CA1811" s="9"/>
      <c r="CB1811" s="9"/>
      <c r="CC1811" s="9"/>
      <c r="CD1811" s="9"/>
      <c r="CE1811" s="9"/>
      <c r="CF1811" s="9"/>
      <c r="CG1811" s="9"/>
      <c r="CH1811" s="9"/>
      <c r="CI1811" s="9"/>
      <c r="CJ1811" s="9"/>
      <c r="CK1811" s="9"/>
      <c r="CL1811" s="9"/>
      <c r="CM1811" s="9"/>
      <c r="CN1811" s="9"/>
      <c r="CO1811" s="9"/>
      <c r="CP1811" s="9"/>
    </row>
    <row r="1812" spans="37:94" x14ac:dyDescent="0.2">
      <c r="AK1812" s="9"/>
      <c r="AL1812" s="9"/>
      <c r="AM1812" s="9"/>
      <c r="AN1812" s="9"/>
      <c r="AO1812" s="9"/>
      <c r="AP1812" s="9"/>
      <c r="AQ1812" s="9"/>
      <c r="AR1812" s="9"/>
      <c r="AS1812" s="9"/>
      <c r="AT1812" s="9"/>
      <c r="AU1812" s="9"/>
      <c r="AV1812" s="9"/>
      <c r="AW1812" s="9"/>
      <c r="AX1812" s="9"/>
      <c r="AY1812" s="9"/>
      <c r="AZ1812" s="9"/>
      <c r="BA1812" s="9"/>
      <c r="BB1812" s="9"/>
      <c r="BC1812" s="9"/>
      <c r="BD1812" s="9"/>
      <c r="BE1812" s="9"/>
      <c r="BF1812" s="9"/>
      <c r="BG1812" s="9"/>
      <c r="BH1812" s="9"/>
      <c r="BI1812" s="9"/>
      <c r="BJ1812" s="9"/>
      <c r="BK1812" s="9"/>
      <c r="BL1812" s="9"/>
      <c r="BM1812" s="9"/>
      <c r="BN1812" s="9"/>
      <c r="BO1812" s="9"/>
      <c r="BP1812" s="9"/>
      <c r="BQ1812" s="9"/>
      <c r="BR1812" s="9"/>
      <c r="BS1812" s="9"/>
      <c r="BT1812" s="9"/>
      <c r="BU1812" s="9"/>
      <c r="BV1812" s="9"/>
      <c r="BW1812" s="9"/>
      <c r="BX1812" s="9"/>
      <c r="BY1812" s="9"/>
      <c r="BZ1812" s="9"/>
      <c r="CA1812" s="9"/>
      <c r="CB1812" s="9"/>
      <c r="CC1812" s="9"/>
      <c r="CD1812" s="9"/>
      <c r="CE1812" s="9"/>
      <c r="CF1812" s="9"/>
      <c r="CG1812" s="9"/>
      <c r="CH1812" s="9"/>
      <c r="CI1812" s="9"/>
      <c r="CJ1812" s="9"/>
      <c r="CK1812" s="9"/>
      <c r="CL1812" s="9"/>
      <c r="CM1812" s="9"/>
      <c r="CN1812" s="9"/>
      <c r="CO1812" s="9"/>
      <c r="CP1812" s="9"/>
    </row>
    <row r="1813" spans="37:94" x14ac:dyDescent="0.2">
      <c r="AK1813" s="9"/>
      <c r="AL1813" s="9"/>
      <c r="AM1813" s="9"/>
      <c r="AN1813" s="9"/>
      <c r="AO1813" s="9"/>
      <c r="AP1813" s="9"/>
      <c r="AQ1813" s="9"/>
      <c r="AR1813" s="9"/>
      <c r="AS1813" s="9"/>
      <c r="AT1813" s="9"/>
      <c r="AU1813" s="9"/>
      <c r="AV1813" s="9"/>
      <c r="AW1813" s="9"/>
      <c r="AX1813" s="9"/>
      <c r="AY1813" s="9"/>
      <c r="AZ1813" s="9"/>
      <c r="BA1813" s="9"/>
      <c r="BB1813" s="9"/>
      <c r="BC1813" s="9"/>
      <c r="BD1813" s="9"/>
      <c r="BE1813" s="9"/>
      <c r="BF1813" s="9"/>
      <c r="BG1813" s="9"/>
      <c r="BH1813" s="9"/>
      <c r="BI1813" s="9"/>
      <c r="BJ1813" s="9"/>
      <c r="BK1813" s="9"/>
      <c r="BL1813" s="9"/>
      <c r="BM1813" s="9"/>
      <c r="BN1813" s="9"/>
      <c r="BO1813" s="9"/>
      <c r="BP1813" s="9"/>
      <c r="BQ1813" s="9"/>
      <c r="BR1813" s="9"/>
      <c r="BS1813" s="9"/>
      <c r="BT1813" s="9"/>
      <c r="BU1813" s="9"/>
      <c r="BV1813" s="9"/>
      <c r="BW1813" s="9"/>
      <c r="BX1813" s="9"/>
      <c r="BY1813" s="9"/>
      <c r="BZ1813" s="9"/>
      <c r="CA1813" s="9"/>
      <c r="CB1813" s="9"/>
      <c r="CC1813" s="9"/>
      <c r="CD1813" s="9"/>
      <c r="CE1813" s="9"/>
      <c r="CF1813" s="9"/>
      <c r="CG1813" s="9"/>
      <c r="CH1813" s="9"/>
      <c r="CI1813" s="9"/>
      <c r="CJ1813" s="9"/>
      <c r="CK1813" s="9"/>
      <c r="CL1813" s="9"/>
      <c r="CM1813" s="9"/>
      <c r="CN1813" s="9"/>
      <c r="CO1813" s="9"/>
      <c r="CP1813" s="9"/>
    </row>
    <row r="1814" spans="37:94" x14ac:dyDescent="0.2">
      <c r="AK1814" s="9"/>
      <c r="AL1814" s="9"/>
      <c r="AM1814" s="9"/>
      <c r="AN1814" s="9"/>
      <c r="AO1814" s="9"/>
      <c r="AP1814" s="9"/>
      <c r="AQ1814" s="9"/>
      <c r="AR1814" s="9"/>
      <c r="AS1814" s="9"/>
      <c r="AT1814" s="9"/>
      <c r="AU1814" s="9"/>
      <c r="AV1814" s="9"/>
      <c r="AW1814" s="9"/>
      <c r="AX1814" s="9"/>
      <c r="AY1814" s="9"/>
      <c r="AZ1814" s="9"/>
      <c r="BA1814" s="9"/>
      <c r="BB1814" s="9"/>
      <c r="BC1814" s="9"/>
      <c r="BD1814" s="9"/>
      <c r="BE1814" s="9"/>
      <c r="BF1814" s="9"/>
      <c r="BG1814" s="9"/>
      <c r="BH1814" s="9"/>
      <c r="BI1814" s="9"/>
      <c r="BJ1814" s="9"/>
      <c r="BK1814" s="9"/>
      <c r="BL1814" s="9"/>
      <c r="BM1814" s="9"/>
      <c r="BN1814" s="9"/>
      <c r="BO1814" s="9"/>
      <c r="BP1814" s="9"/>
      <c r="BQ1814" s="9"/>
      <c r="BR1814" s="9"/>
      <c r="BS1814" s="9"/>
      <c r="BT1814" s="9"/>
      <c r="BU1814" s="9"/>
      <c r="BV1814" s="9"/>
      <c r="BW1814" s="9"/>
      <c r="BX1814" s="9"/>
      <c r="BY1814" s="9"/>
      <c r="BZ1814" s="9"/>
      <c r="CA1814" s="9"/>
      <c r="CB1814" s="9"/>
      <c r="CC1814" s="9"/>
      <c r="CD1814" s="9"/>
      <c r="CE1814" s="9"/>
      <c r="CF1814" s="9"/>
      <c r="CG1814" s="9"/>
      <c r="CH1814" s="9"/>
      <c r="CI1814" s="9"/>
      <c r="CJ1814" s="9"/>
      <c r="CK1814" s="9"/>
      <c r="CL1814" s="9"/>
      <c r="CM1814" s="9"/>
      <c r="CN1814" s="9"/>
      <c r="CO1814" s="9"/>
      <c r="CP1814" s="9"/>
    </row>
    <row r="1815" spans="37:94" x14ac:dyDescent="0.2">
      <c r="AK1815" s="9"/>
      <c r="AL1815" s="9"/>
      <c r="AM1815" s="9"/>
      <c r="AN1815" s="9"/>
      <c r="AO1815" s="9"/>
      <c r="AP1815" s="9"/>
      <c r="AQ1815" s="9"/>
      <c r="AR1815" s="9"/>
      <c r="AS1815" s="9"/>
      <c r="AT1815" s="9"/>
      <c r="AU1815" s="9"/>
      <c r="AV1815" s="9"/>
      <c r="AW1815" s="9"/>
      <c r="AX1815" s="9"/>
      <c r="AY1815" s="9"/>
      <c r="AZ1815" s="9"/>
      <c r="BA1815" s="9"/>
      <c r="BB1815" s="9"/>
      <c r="BC1815" s="9"/>
      <c r="BD1815" s="9"/>
      <c r="BE1815" s="9"/>
      <c r="BF1815" s="9"/>
      <c r="BG1815" s="9"/>
      <c r="BH1815" s="9"/>
      <c r="BI1815" s="9"/>
      <c r="BJ1815" s="9"/>
      <c r="BK1815" s="9"/>
      <c r="BL1815" s="9"/>
      <c r="BM1815" s="9"/>
      <c r="BN1815" s="9"/>
      <c r="BO1815" s="9"/>
      <c r="BP1815" s="9"/>
      <c r="BQ1815" s="9"/>
      <c r="BR1815" s="9"/>
      <c r="BS1815" s="9"/>
      <c r="BT1815" s="9"/>
      <c r="BU1815" s="9"/>
      <c r="BV1815" s="9"/>
      <c r="BW1815" s="9"/>
      <c r="BX1815" s="9"/>
      <c r="BY1815" s="9"/>
      <c r="BZ1815" s="9"/>
      <c r="CA1815" s="9"/>
      <c r="CB1815" s="9"/>
      <c r="CC1815" s="9"/>
      <c r="CD1815" s="9"/>
      <c r="CE1815" s="9"/>
      <c r="CF1815" s="9"/>
      <c r="CG1815" s="9"/>
      <c r="CH1815" s="9"/>
      <c r="CI1815" s="9"/>
      <c r="CJ1815" s="9"/>
      <c r="CK1815" s="9"/>
      <c r="CL1815" s="9"/>
      <c r="CM1815" s="9"/>
      <c r="CN1815" s="9"/>
      <c r="CO1815" s="9"/>
      <c r="CP1815" s="9"/>
    </row>
    <row r="1816" spans="37:94" x14ac:dyDescent="0.2">
      <c r="AK1816" s="9"/>
      <c r="AL1816" s="9"/>
      <c r="AM1816" s="9"/>
      <c r="AN1816" s="9"/>
      <c r="AO1816" s="9"/>
      <c r="AP1816" s="9"/>
      <c r="AQ1816" s="9"/>
      <c r="AR1816" s="9"/>
      <c r="AS1816" s="9"/>
      <c r="AT1816" s="9"/>
      <c r="AU1816" s="9"/>
      <c r="AV1816" s="9"/>
      <c r="AW1816" s="9"/>
      <c r="AX1816" s="9"/>
      <c r="AY1816" s="9"/>
      <c r="AZ1816" s="9"/>
      <c r="BA1816" s="9"/>
      <c r="BB1816" s="9"/>
      <c r="BC1816" s="9"/>
      <c r="BD1816" s="9"/>
      <c r="BE1816" s="9"/>
      <c r="BF1816" s="9"/>
      <c r="BG1816" s="9"/>
      <c r="BH1816" s="9"/>
      <c r="BI1816" s="9"/>
      <c r="BJ1816" s="9"/>
      <c r="BK1816" s="9"/>
      <c r="BL1816" s="9"/>
      <c r="BM1816" s="9"/>
      <c r="BN1816" s="9"/>
      <c r="BO1816" s="9"/>
      <c r="BP1816" s="9"/>
      <c r="BQ1816" s="9"/>
      <c r="BR1816" s="9"/>
      <c r="BS1816" s="9"/>
      <c r="BT1816" s="9"/>
      <c r="BU1816" s="9"/>
      <c r="BV1816" s="9"/>
      <c r="BW1816" s="9"/>
      <c r="BX1816" s="9"/>
      <c r="BY1816" s="9"/>
      <c r="BZ1816" s="9"/>
      <c r="CA1816" s="9"/>
      <c r="CB1816" s="9"/>
      <c r="CC1816" s="9"/>
      <c r="CD1816" s="9"/>
      <c r="CE1816" s="9"/>
      <c r="CF1816" s="9"/>
      <c r="CG1816" s="9"/>
      <c r="CH1816" s="9"/>
      <c r="CI1816" s="9"/>
      <c r="CJ1816" s="9"/>
      <c r="CK1816" s="9"/>
      <c r="CL1816" s="9"/>
      <c r="CM1816" s="9"/>
      <c r="CN1816" s="9"/>
      <c r="CO1816" s="9"/>
      <c r="CP1816" s="9"/>
    </row>
    <row r="1817" spans="37:94" x14ac:dyDescent="0.2">
      <c r="AK1817" s="9"/>
      <c r="AL1817" s="9"/>
      <c r="AM1817" s="9"/>
      <c r="AN1817" s="9"/>
      <c r="AO1817" s="9"/>
      <c r="AP1817" s="9"/>
      <c r="AQ1817" s="9"/>
      <c r="AR1817" s="9"/>
      <c r="AS1817" s="9"/>
      <c r="AT1817" s="9"/>
      <c r="AU1817" s="9"/>
      <c r="AV1817" s="9"/>
      <c r="AW1817" s="9"/>
      <c r="AX1817" s="9"/>
      <c r="AY1817" s="9"/>
      <c r="AZ1817" s="9"/>
      <c r="BA1817" s="9"/>
      <c r="BB1817" s="9"/>
      <c r="BC1817" s="9"/>
      <c r="BD1817" s="9"/>
      <c r="BE1817" s="9"/>
      <c r="BF1817" s="9"/>
      <c r="BG1817" s="9"/>
      <c r="BH1817" s="9"/>
      <c r="BI1817" s="9"/>
      <c r="BJ1817" s="9"/>
      <c r="BK1817" s="9"/>
      <c r="BL1817" s="9"/>
      <c r="BM1817" s="9"/>
      <c r="BN1817" s="9"/>
      <c r="BO1817" s="9"/>
      <c r="BP1817" s="9"/>
      <c r="BQ1817" s="9"/>
      <c r="BR1817" s="9"/>
      <c r="BS1817" s="9"/>
      <c r="BT1817" s="9"/>
      <c r="BU1817" s="9"/>
      <c r="BV1817" s="9"/>
      <c r="BW1817" s="9"/>
      <c r="BX1817" s="9"/>
      <c r="BY1817" s="9"/>
      <c r="BZ1817" s="9"/>
      <c r="CA1817" s="9"/>
      <c r="CB1817" s="9"/>
      <c r="CC1817" s="9"/>
      <c r="CD1817" s="9"/>
      <c r="CE1817" s="9"/>
      <c r="CF1817" s="9"/>
      <c r="CG1817" s="9"/>
      <c r="CH1817" s="9"/>
      <c r="CI1817" s="9"/>
      <c r="CJ1817" s="9"/>
      <c r="CK1817" s="9"/>
      <c r="CL1817" s="9"/>
      <c r="CM1817" s="9"/>
      <c r="CN1817" s="9"/>
      <c r="CO1817" s="9"/>
      <c r="CP1817" s="9"/>
    </row>
    <row r="1818" spans="37:94" x14ac:dyDescent="0.2">
      <c r="AK1818" s="9"/>
      <c r="AL1818" s="9"/>
      <c r="AM1818" s="9"/>
      <c r="AN1818" s="9"/>
      <c r="AO1818" s="9"/>
      <c r="AP1818" s="9"/>
      <c r="AQ1818" s="9"/>
      <c r="AR1818" s="9"/>
      <c r="AS1818" s="9"/>
      <c r="AT1818" s="9"/>
      <c r="AU1818" s="9"/>
      <c r="AV1818" s="9"/>
      <c r="AW1818" s="9"/>
      <c r="AX1818" s="9"/>
      <c r="AY1818" s="9"/>
      <c r="AZ1818" s="9"/>
      <c r="BA1818" s="9"/>
      <c r="BB1818" s="9"/>
      <c r="BC1818" s="9"/>
      <c r="BD1818" s="9"/>
      <c r="BE1818" s="9"/>
      <c r="BF1818" s="9"/>
      <c r="BG1818" s="9"/>
      <c r="BH1818" s="9"/>
      <c r="BI1818" s="9"/>
      <c r="BJ1818" s="9"/>
      <c r="BK1818" s="9"/>
      <c r="BL1818" s="9"/>
      <c r="BM1818" s="9"/>
      <c r="BN1818" s="9"/>
      <c r="BO1818" s="9"/>
      <c r="BP1818" s="9"/>
      <c r="BQ1818" s="9"/>
      <c r="BR1818" s="9"/>
      <c r="BS1818" s="9"/>
      <c r="BT1818" s="9"/>
      <c r="BU1818" s="9"/>
      <c r="BV1818" s="9"/>
      <c r="BW1818" s="9"/>
      <c r="BX1818" s="9"/>
      <c r="BY1818" s="9"/>
      <c r="BZ1818" s="9"/>
      <c r="CA1818" s="9"/>
      <c r="CB1818" s="9"/>
      <c r="CC1818" s="9"/>
      <c r="CD1818" s="9"/>
      <c r="CE1818" s="9"/>
      <c r="CF1818" s="9"/>
      <c r="CG1818" s="9"/>
      <c r="CH1818" s="9"/>
      <c r="CI1818" s="9"/>
      <c r="CJ1818" s="9"/>
      <c r="CK1818" s="9"/>
      <c r="CL1818" s="9"/>
      <c r="CM1818" s="9"/>
      <c r="CN1818" s="9"/>
      <c r="CO1818" s="9"/>
      <c r="CP1818" s="9"/>
    </row>
    <row r="1819" spans="37:94" x14ac:dyDescent="0.2">
      <c r="AK1819" s="9"/>
      <c r="AL1819" s="9"/>
      <c r="AM1819" s="9"/>
      <c r="AN1819" s="9"/>
      <c r="AO1819" s="9"/>
      <c r="AP1819" s="9"/>
      <c r="AQ1819" s="9"/>
      <c r="AR1819" s="9"/>
      <c r="AS1819" s="9"/>
      <c r="AT1819" s="9"/>
      <c r="AU1819" s="9"/>
      <c r="AV1819" s="9"/>
      <c r="AW1819" s="9"/>
      <c r="AX1819" s="9"/>
      <c r="AY1819" s="9"/>
      <c r="AZ1819" s="9"/>
      <c r="BA1819" s="9"/>
      <c r="BB1819" s="9"/>
      <c r="BC1819" s="9"/>
      <c r="BD1819" s="9"/>
      <c r="BE1819" s="9"/>
      <c r="BF1819" s="9"/>
      <c r="BG1819" s="9"/>
      <c r="BH1819" s="9"/>
      <c r="BI1819" s="9"/>
      <c r="BJ1819" s="9"/>
      <c r="BK1819" s="9"/>
      <c r="BL1819" s="9"/>
      <c r="BM1819" s="9"/>
      <c r="BN1819" s="9"/>
      <c r="BO1819" s="9"/>
      <c r="BP1819" s="9"/>
      <c r="BQ1819" s="9"/>
      <c r="BR1819" s="9"/>
      <c r="BS1819" s="9"/>
      <c r="BT1819" s="9"/>
      <c r="BU1819" s="9"/>
      <c r="BV1819" s="9"/>
      <c r="BW1819" s="9"/>
      <c r="BX1819" s="9"/>
      <c r="BY1819" s="9"/>
      <c r="BZ1819" s="9"/>
      <c r="CA1819" s="9"/>
      <c r="CB1819" s="9"/>
      <c r="CC1819" s="9"/>
      <c r="CD1819" s="9"/>
      <c r="CE1819" s="9"/>
      <c r="CF1819" s="9"/>
      <c r="CG1819" s="9"/>
      <c r="CH1819" s="9"/>
      <c r="CI1819" s="9"/>
      <c r="CJ1819" s="9"/>
      <c r="CK1819" s="9"/>
      <c r="CL1819" s="9"/>
      <c r="CM1819" s="9"/>
      <c r="CN1819" s="9"/>
      <c r="CO1819" s="9"/>
      <c r="CP1819" s="9"/>
    </row>
    <row r="1820" spans="37:94" x14ac:dyDescent="0.2">
      <c r="AK1820" s="9"/>
      <c r="AL1820" s="9"/>
      <c r="AM1820" s="9"/>
      <c r="AN1820" s="9"/>
      <c r="AO1820" s="9"/>
      <c r="AP1820" s="9"/>
      <c r="AQ1820" s="9"/>
      <c r="AR1820" s="9"/>
      <c r="AS1820" s="9"/>
      <c r="AT1820" s="9"/>
      <c r="AU1820" s="9"/>
      <c r="AV1820" s="9"/>
      <c r="AW1820" s="9"/>
      <c r="AX1820" s="9"/>
      <c r="AY1820" s="9"/>
      <c r="AZ1820" s="9"/>
      <c r="BA1820" s="9"/>
      <c r="BB1820" s="9"/>
      <c r="BC1820" s="9"/>
      <c r="BD1820" s="9"/>
      <c r="BE1820" s="9"/>
      <c r="BF1820" s="9"/>
      <c r="BG1820" s="9"/>
      <c r="BH1820" s="9"/>
      <c r="BI1820" s="9"/>
      <c r="BJ1820" s="9"/>
      <c r="BK1820" s="9"/>
      <c r="BL1820" s="9"/>
      <c r="BM1820" s="9"/>
      <c r="BN1820" s="9"/>
      <c r="BO1820" s="9"/>
      <c r="BP1820" s="9"/>
      <c r="BQ1820" s="9"/>
      <c r="BR1820" s="9"/>
      <c r="BS1820" s="9"/>
      <c r="BT1820" s="9"/>
      <c r="BU1820" s="9"/>
      <c r="BV1820" s="9"/>
      <c r="BW1820" s="9"/>
      <c r="BX1820" s="9"/>
      <c r="BY1820" s="9"/>
      <c r="BZ1820" s="9"/>
      <c r="CA1820" s="9"/>
      <c r="CB1820" s="9"/>
      <c r="CC1820" s="9"/>
      <c r="CD1820" s="9"/>
      <c r="CE1820" s="9"/>
      <c r="CF1820" s="9"/>
      <c r="CG1820" s="9"/>
      <c r="CH1820" s="9"/>
      <c r="CI1820" s="9"/>
      <c r="CJ1820" s="9"/>
      <c r="CK1820" s="9"/>
      <c r="CL1820" s="9"/>
      <c r="CM1820" s="9"/>
      <c r="CN1820" s="9"/>
      <c r="CO1820" s="9"/>
      <c r="CP1820" s="9"/>
    </row>
    <row r="1821" spans="37:94" x14ac:dyDescent="0.2">
      <c r="AK1821" s="9"/>
      <c r="AL1821" s="9"/>
      <c r="AM1821" s="9"/>
      <c r="AN1821" s="9"/>
      <c r="AO1821" s="9"/>
      <c r="AP1821" s="9"/>
      <c r="AQ1821" s="9"/>
      <c r="AR1821" s="9"/>
      <c r="AS1821" s="9"/>
      <c r="AT1821" s="9"/>
      <c r="AU1821" s="9"/>
      <c r="AV1821" s="9"/>
      <c r="AW1821" s="9"/>
      <c r="AX1821" s="9"/>
      <c r="AY1821" s="9"/>
      <c r="AZ1821" s="9"/>
      <c r="BA1821" s="9"/>
      <c r="BB1821" s="9"/>
      <c r="BC1821" s="9"/>
      <c r="BD1821" s="9"/>
      <c r="BE1821" s="9"/>
      <c r="BF1821" s="9"/>
      <c r="BG1821" s="9"/>
      <c r="BH1821" s="9"/>
      <c r="BI1821" s="9"/>
      <c r="BJ1821" s="9"/>
      <c r="BK1821" s="9"/>
      <c r="BL1821" s="9"/>
      <c r="BM1821" s="9"/>
      <c r="BN1821" s="9"/>
      <c r="BO1821" s="9"/>
      <c r="BP1821" s="9"/>
      <c r="BQ1821" s="9"/>
      <c r="BR1821" s="9"/>
      <c r="BS1821" s="9"/>
      <c r="BT1821" s="9"/>
      <c r="BU1821" s="9"/>
      <c r="BV1821" s="9"/>
      <c r="BW1821" s="9"/>
      <c r="BX1821" s="9"/>
      <c r="BY1821" s="9"/>
      <c r="BZ1821" s="9"/>
      <c r="CA1821" s="9"/>
      <c r="CB1821" s="9"/>
      <c r="CC1821" s="9"/>
      <c r="CD1821" s="9"/>
      <c r="CE1821" s="9"/>
      <c r="CF1821" s="9"/>
      <c r="CG1821" s="9"/>
      <c r="CH1821" s="9"/>
      <c r="CI1821" s="9"/>
      <c r="CJ1821" s="9"/>
      <c r="CK1821" s="9"/>
      <c r="CL1821" s="9"/>
      <c r="CM1821" s="9"/>
      <c r="CN1821" s="9"/>
      <c r="CO1821" s="9"/>
      <c r="CP1821" s="9"/>
    </row>
    <row r="1822" spans="37:94" x14ac:dyDescent="0.2">
      <c r="AK1822" s="9"/>
      <c r="AL1822" s="9"/>
      <c r="AM1822" s="9"/>
      <c r="AN1822" s="9"/>
      <c r="AO1822" s="9"/>
      <c r="AP1822" s="9"/>
      <c r="AQ1822" s="9"/>
      <c r="AR1822" s="9"/>
      <c r="AS1822" s="9"/>
      <c r="AT1822" s="9"/>
      <c r="AU1822" s="9"/>
      <c r="AV1822" s="9"/>
      <c r="AW1822" s="9"/>
      <c r="AX1822" s="9"/>
      <c r="AY1822" s="9"/>
      <c r="AZ1822" s="9"/>
      <c r="BA1822" s="9"/>
      <c r="BB1822" s="9"/>
      <c r="BC1822" s="9"/>
      <c r="BD1822" s="9"/>
      <c r="BE1822" s="9"/>
      <c r="BF1822" s="9"/>
      <c r="BG1822" s="9"/>
      <c r="BH1822" s="9"/>
      <c r="BI1822" s="9"/>
      <c r="BJ1822" s="9"/>
      <c r="BK1822" s="9"/>
      <c r="BL1822" s="9"/>
      <c r="BM1822" s="9"/>
      <c r="BN1822" s="9"/>
      <c r="BO1822" s="9"/>
      <c r="BP1822" s="9"/>
      <c r="BQ1822" s="9"/>
      <c r="BR1822" s="9"/>
      <c r="BS1822" s="9"/>
      <c r="BT1822" s="9"/>
      <c r="BU1822" s="9"/>
      <c r="BV1822" s="9"/>
      <c r="BW1822" s="9"/>
      <c r="BX1822" s="9"/>
      <c r="BY1822" s="9"/>
      <c r="BZ1822" s="9"/>
      <c r="CA1822" s="9"/>
      <c r="CB1822" s="9"/>
      <c r="CC1822" s="9"/>
      <c r="CD1822" s="9"/>
      <c r="CE1822" s="9"/>
      <c r="CF1822" s="9"/>
      <c r="CG1822" s="9"/>
      <c r="CH1822" s="9"/>
      <c r="CI1822" s="9"/>
      <c r="CJ1822" s="9"/>
      <c r="CK1822" s="9"/>
      <c r="CL1822" s="9"/>
      <c r="CM1822" s="9"/>
      <c r="CN1822" s="9"/>
      <c r="CO1822" s="9"/>
      <c r="CP1822" s="9"/>
    </row>
    <row r="1823" spans="37:94" x14ac:dyDescent="0.2">
      <c r="AK1823" s="9"/>
      <c r="AL1823" s="9"/>
      <c r="AM1823" s="9"/>
      <c r="AN1823" s="9"/>
      <c r="AO1823" s="9"/>
      <c r="AP1823" s="9"/>
      <c r="AQ1823" s="9"/>
      <c r="AR1823" s="9"/>
      <c r="AS1823" s="9"/>
      <c r="AT1823" s="9"/>
      <c r="AU1823" s="9"/>
      <c r="AV1823" s="9"/>
      <c r="AW1823" s="9"/>
      <c r="AX1823" s="9"/>
      <c r="AY1823" s="9"/>
      <c r="AZ1823" s="9"/>
      <c r="BA1823" s="9"/>
      <c r="BB1823" s="9"/>
      <c r="BC1823" s="9"/>
      <c r="BD1823" s="9"/>
      <c r="BE1823" s="9"/>
      <c r="BF1823" s="9"/>
      <c r="BG1823" s="9"/>
      <c r="BH1823" s="9"/>
      <c r="BI1823" s="9"/>
      <c r="BJ1823" s="9"/>
      <c r="BK1823" s="9"/>
      <c r="BL1823" s="9"/>
      <c r="BM1823" s="9"/>
      <c r="BN1823" s="9"/>
      <c r="BO1823" s="9"/>
      <c r="BP1823" s="9"/>
      <c r="BQ1823" s="9"/>
      <c r="BR1823" s="9"/>
      <c r="BS1823" s="9"/>
      <c r="BT1823" s="9"/>
      <c r="BU1823" s="9"/>
      <c r="BV1823" s="9"/>
      <c r="BW1823" s="9"/>
      <c r="BX1823" s="9"/>
      <c r="BY1823" s="9"/>
      <c r="BZ1823" s="9"/>
      <c r="CA1823" s="9"/>
      <c r="CB1823" s="9"/>
      <c r="CC1823" s="9"/>
      <c r="CD1823" s="9"/>
      <c r="CE1823" s="9"/>
      <c r="CF1823" s="9"/>
      <c r="CG1823" s="9"/>
      <c r="CH1823" s="9"/>
      <c r="CI1823" s="9"/>
      <c r="CJ1823" s="9"/>
      <c r="CK1823" s="9"/>
      <c r="CL1823" s="9"/>
      <c r="CM1823" s="9"/>
      <c r="CN1823" s="9"/>
      <c r="CO1823" s="9"/>
      <c r="CP1823" s="9"/>
    </row>
    <row r="1824" spans="37:94" x14ac:dyDescent="0.2">
      <c r="AK1824" s="9"/>
      <c r="AL1824" s="9"/>
      <c r="AM1824" s="9"/>
      <c r="AN1824" s="9"/>
      <c r="AO1824" s="9"/>
      <c r="AP1824" s="9"/>
      <c r="AQ1824" s="9"/>
      <c r="AR1824" s="9"/>
      <c r="AS1824" s="9"/>
      <c r="AT1824" s="9"/>
      <c r="AU1824" s="9"/>
      <c r="AV1824" s="9"/>
      <c r="AW1824" s="9"/>
      <c r="AX1824" s="9"/>
      <c r="AY1824" s="9"/>
      <c r="AZ1824" s="9"/>
      <c r="BA1824" s="9"/>
      <c r="BB1824" s="9"/>
      <c r="BC1824" s="9"/>
      <c r="BD1824" s="9"/>
      <c r="BE1824" s="9"/>
      <c r="BF1824" s="9"/>
      <c r="BG1824" s="9"/>
      <c r="BH1824" s="9"/>
      <c r="BI1824" s="9"/>
      <c r="BJ1824" s="9"/>
      <c r="BK1824" s="9"/>
      <c r="BL1824" s="9"/>
      <c r="BM1824" s="9"/>
      <c r="BN1824" s="9"/>
      <c r="BO1824" s="9"/>
      <c r="BP1824" s="9"/>
      <c r="BQ1824" s="9"/>
      <c r="BR1824" s="9"/>
      <c r="BS1824" s="9"/>
      <c r="BT1824" s="9"/>
      <c r="BU1824" s="9"/>
      <c r="BV1824" s="9"/>
      <c r="BW1824" s="9"/>
      <c r="BX1824" s="9"/>
      <c r="BY1824" s="9"/>
      <c r="BZ1824" s="9"/>
      <c r="CA1824" s="9"/>
      <c r="CB1824" s="9"/>
      <c r="CC1824" s="9"/>
      <c r="CD1824" s="9"/>
      <c r="CE1824" s="9"/>
      <c r="CF1824" s="9"/>
      <c r="CG1824" s="9"/>
      <c r="CH1824" s="9"/>
      <c r="CI1824" s="9"/>
      <c r="CJ1824" s="9"/>
      <c r="CK1824" s="9"/>
      <c r="CL1824" s="9"/>
      <c r="CM1824" s="9"/>
      <c r="CN1824" s="9"/>
      <c r="CO1824" s="9"/>
      <c r="CP1824" s="9"/>
    </row>
    <row r="1825" spans="37:94" x14ac:dyDescent="0.2">
      <c r="AK1825" s="9"/>
      <c r="AL1825" s="9"/>
      <c r="AM1825" s="9"/>
      <c r="AN1825" s="9"/>
      <c r="AO1825" s="9"/>
      <c r="AP1825" s="9"/>
      <c r="AQ1825" s="9"/>
      <c r="AR1825" s="9"/>
      <c r="AS1825" s="9"/>
      <c r="AT1825" s="9"/>
      <c r="AU1825" s="9"/>
      <c r="AV1825" s="9"/>
      <c r="AW1825" s="9"/>
      <c r="AX1825" s="9"/>
      <c r="AY1825" s="9"/>
      <c r="AZ1825" s="9"/>
      <c r="BA1825" s="9"/>
      <c r="BB1825" s="9"/>
      <c r="BC1825" s="9"/>
      <c r="BD1825" s="9"/>
      <c r="BE1825" s="9"/>
      <c r="BF1825" s="9"/>
      <c r="BG1825" s="9"/>
      <c r="BH1825" s="9"/>
      <c r="BI1825" s="9"/>
      <c r="BJ1825" s="9"/>
      <c r="BK1825" s="9"/>
      <c r="BL1825" s="9"/>
      <c r="BM1825" s="9"/>
      <c r="BN1825" s="9"/>
      <c r="BO1825" s="9"/>
      <c r="BP1825" s="9"/>
      <c r="BQ1825" s="9"/>
      <c r="BR1825" s="9"/>
      <c r="BS1825" s="9"/>
      <c r="BT1825" s="9"/>
      <c r="BU1825" s="9"/>
      <c r="BV1825" s="9"/>
      <c r="BW1825" s="9"/>
      <c r="BX1825" s="9"/>
      <c r="BY1825" s="9"/>
      <c r="BZ1825" s="9"/>
      <c r="CA1825" s="9"/>
      <c r="CB1825" s="9"/>
      <c r="CC1825" s="9"/>
      <c r="CD1825" s="9"/>
      <c r="CE1825" s="9"/>
      <c r="CF1825" s="9"/>
      <c r="CG1825" s="9"/>
      <c r="CH1825" s="9"/>
      <c r="CI1825" s="9"/>
      <c r="CJ1825" s="9"/>
      <c r="CK1825" s="9"/>
      <c r="CL1825" s="9"/>
      <c r="CM1825" s="9"/>
      <c r="CN1825" s="9"/>
      <c r="CO1825" s="9"/>
      <c r="CP1825" s="9"/>
    </row>
    <row r="1826" spans="37:94" x14ac:dyDescent="0.2">
      <c r="AK1826" s="9"/>
      <c r="AL1826" s="9"/>
      <c r="AM1826" s="9"/>
      <c r="AN1826" s="9"/>
      <c r="AO1826" s="9"/>
      <c r="AP1826" s="9"/>
      <c r="AQ1826" s="9"/>
      <c r="AR1826" s="9"/>
      <c r="AS1826" s="9"/>
      <c r="AT1826" s="9"/>
      <c r="AU1826" s="9"/>
      <c r="AV1826" s="9"/>
      <c r="AW1826" s="9"/>
      <c r="AX1826" s="9"/>
      <c r="AY1826" s="9"/>
      <c r="AZ1826" s="9"/>
      <c r="BA1826" s="9"/>
      <c r="BB1826" s="9"/>
      <c r="BC1826" s="9"/>
      <c r="BD1826" s="9"/>
      <c r="BE1826" s="9"/>
      <c r="BF1826" s="9"/>
      <c r="BG1826" s="9"/>
      <c r="BH1826" s="9"/>
      <c r="BI1826" s="9"/>
      <c r="BJ1826" s="9"/>
      <c r="BK1826" s="9"/>
      <c r="BL1826" s="9"/>
      <c r="BM1826" s="9"/>
      <c r="BN1826" s="9"/>
      <c r="BO1826" s="9"/>
      <c r="BP1826" s="9"/>
      <c r="BQ1826" s="9"/>
      <c r="BR1826" s="9"/>
      <c r="BS1826" s="9"/>
      <c r="BT1826" s="9"/>
      <c r="BU1826" s="9"/>
      <c r="BV1826" s="9"/>
      <c r="BW1826" s="9"/>
      <c r="BX1826" s="9"/>
      <c r="BY1826" s="9"/>
      <c r="BZ1826" s="9"/>
      <c r="CA1826" s="9"/>
      <c r="CB1826" s="9"/>
      <c r="CC1826" s="9"/>
      <c r="CD1826" s="9"/>
      <c r="CE1826" s="9"/>
      <c r="CF1826" s="9"/>
      <c r="CG1826" s="9"/>
      <c r="CH1826" s="9"/>
      <c r="CI1826" s="9"/>
      <c r="CJ1826" s="9"/>
      <c r="CK1826" s="9"/>
      <c r="CL1826" s="9"/>
      <c r="CM1826" s="9"/>
      <c r="CN1826" s="9"/>
      <c r="CO1826" s="9"/>
      <c r="CP1826" s="9"/>
    </row>
    <row r="1827" spans="37:94" x14ac:dyDescent="0.2">
      <c r="AK1827" s="9"/>
      <c r="AL1827" s="9"/>
      <c r="AM1827" s="9"/>
      <c r="AN1827" s="9"/>
      <c r="AO1827" s="9"/>
      <c r="AP1827" s="9"/>
      <c r="AQ1827" s="9"/>
      <c r="AR1827" s="9"/>
      <c r="AS1827" s="9"/>
      <c r="AT1827" s="9"/>
      <c r="AU1827" s="9"/>
      <c r="AV1827" s="9"/>
      <c r="AW1827" s="9"/>
      <c r="AX1827" s="9"/>
      <c r="AY1827" s="9"/>
      <c r="AZ1827" s="9"/>
      <c r="BA1827" s="9"/>
      <c r="BB1827" s="9"/>
      <c r="BC1827" s="9"/>
      <c r="BD1827" s="9"/>
      <c r="BE1827" s="9"/>
      <c r="BF1827" s="9"/>
      <c r="BG1827" s="9"/>
      <c r="BH1827" s="9"/>
      <c r="BI1827" s="9"/>
      <c r="BJ1827" s="9"/>
      <c r="BK1827" s="9"/>
      <c r="BL1827" s="9"/>
      <c r="BM1827" s="9"/>
      <c r="BN1827" s="9"/>
      <c r="BO1827" s="9"/>
      <c r="BP1827" s="9"/>
      <c r="BQ1827" s="9"/>
      <c r="BR1827" s="9"/>
      <c r="BS1827" s="9"/>
      <c r="BT1827" s="9"/>
      <c r="BU1827" s="9"/>
      <c r="BV1827" s="9"/>
      <c r="BW1827" s="9"/>
      <c r="BX1827" s="9"/>
      <c r="BY1827" s="9"/>
      <c r="BZ1827" s="9"/>
      <c r="CA1827" s="9"/>
      <c r="CB1827" s="9"/>
      <c r="CC1827" s="9"/>
      <c r="CD1827" s="9"/>
      <c r="CE1827" s="9"/>
      <c r="CF1827" s="9"/>
      <c r="CG1827" s="9"/>
      <c r="CH1827" s="9"/>
      <c r="CI1827" s="9"/>
      <c r="CJ1827" s="9"/>
      <c r="CK1827" s="9"/>
      <c r="CL1827" s="9"/>
      <c r="CM1827" s="9"/>
      <c r="CN1827" s="9"/>
      <c r="CO1827" s="9"/>
      <c r="CP1827" s="9"/>
    </row>
    <row r="1828" spans="37:94" x14ac:dyDescent="0.2">
      <c r="AK1828" s="9"/>
      <c r="AL1828" s="9"/>
      <c r="AM1828" s="9"/>
      <c r="AN1828" s="9"/>
      <c r="AO1828" s="9"/>
      <c r="AP1828" s="9"/>
      <c r="AQ1828" s="9"/>
      <c r="AR1828" s="9"/>
      <c r="AS1828" s="9"/>
      <c r="AT1828" s="9"/>
      <c r="AU1828" s="9"/>
      <c r="AV1828" s="9"/>
      <c r="AW1828" s="9"/>
      <c r="AX1828" s="9"/>
      <c r="AY1828" s="9"/>
      <c r="AZ1828" s="9"/>
      <c r="BA1828" s="9"/>
      <c r="BB1828" s="9"/>
      <c r="BC1828" s="9"/>
      <c r="BD1828" s="9"/>
      <c r="BE1828" s="9"/>
      <c r="BF1828" s="9"/>
      <c r="BG1828" s="9"/>
      <c r="BH1828" s="9"/>
      <c r="BI1828" s="9"/>
      <c r="BJ1828" s="9"/>
      <c r="BK1828" s="9"/>
      <c r="BL1828" s="9"/>
      <c r="BM1828" s="9"/>
      <c r="BN1828" s="9"/>
      <c r="BO1828" s="9"/>
      <c r="BP1828" s="9"/>
      <c r="BQ1828" s="9"/>
      <c r="BR1828" s="9"/>
      <c r="BS1828" s="9"/>
      <c r="BT1828" s="9"/>
      <c r="BU1828" s="9"/>
      <c r="BV1828" s="9"/>
      <c r="BW1828" s="9"/>
      <c r="BX1828" s="9"/>
      <c r="BY1828" s="9"/>
      <c r="BZ1828" s="9"/>
      <c r="CA1828" s="9"/>
      <c r="CB1828" s="9"/>
      <c r="CC1828" s="9"/>
      <c r="CD1828" s="9"/>
      <c r="CE1828" s="9"/>
      <c r="CF1828" s="9"/>
      <c r="CG1828" s="9"/>
      <c r="CH1828" s="9"/>
      <c r="CI1828" s="9"/>
      <c r="CJ1828" s="9"/>
      <c r="CK1828" s="9"/>
      <c r="CL1828" s="9"/>
      <c r="CM1828" s="9"/>
      <c r="CN1828" s="9"/>
      <c r="CO1828" s="9"/>
      <c r="CP1828" s="9"/>
    </row>
    <row r="1829" spans="37:94" x14ac:dyDescent="0.2">
      <c r="AK1829" s="9"/>
      <c r="AL1829" s="9"/>
      <c r="AM1829" s="9"/>
      <c r="AN1829" s="9"/>
      <c r="AO1829" s="9"/>
      <c r="AP1829" s="9"/>
      <c r="AQ1829" s="9"/>
      <c r="AR1829" s="9"/>
      <c r="AS1829" s="9"/>
      <c r="AT1829" s="9"/>
      <c r="AU1829" s="9"/>
      <c r="AV1829" s="9"/>
      <c r="AW1829" s="9"/>
      <c r="AX1829" s="9"/>
      <c r="AY1829" s="9"/>
      <c r="AZ1829" s="9"/>
      <c r="BA1829" s="9"/>
      <c r="BB1829" s="9"/>
      <c r="BC1829" s="9"/>
      <c r="BD1829" s="9"/>
      <c r="BE1829" s="9"/>
      <c r="BF1829" s="9"/>
      <c r="BG1829" s="9"/>
      <c r="BH1829" s="9"/>
      <c r="BI1829" s="9"/>
      <c r="BJ1829" s="9"/>
      <c r="BK1829" s="9"/>
      <c r="BL1829" s="9"/>
      <c r="BM1829" s="9"/>
      <c r="BN1829" s="9"/>
      <c r="BO1829" s="9"/>
      <c r="BP1829" s="9"/>
      <c r="BQ1829" s="9"/>
      <c r="BR1829" s="9"/>
      <c r="BS1829" s="9"/>
      <c r="BT1829" s="9"/>
      <c r="BU1829" s="9"/>
      <c r="BV1829" s="9"/>
      <c r="BW1829" s="9"/>
      <c r="BX1829" s="9"/>
      <c r="BY1829" s="9"/>
      <c r="BZ1829" s="9"/>
      <c r="CA1829" s="9"/>
      <c r="CB1829" s="9"/>
      <c r="CC1829" s="9"/>
      <c r="CD1829" s="9"/>
      <c r="CE1829" s="9"/>
      <c r="CF1829" s="9"/>
      <c r="CG1829" s="9"/>
      <c r="CH1829" s="9"/>
      <c r="CI1829" s="9"/>
      <c r="CJ1829" s="9"/>
      <c r="CK1829" s="9"/>
      <c r="CL1829" s="9"/>
      <c r="CM1829" s="9"/>
      <c r="CN1829" s="9"/>
      <c r="CO1829" s="9"/>
      <c r="CP1829" s="9"/>
    </row>
    <row r="1830" spans="37:94" x14ac:dyDescent="0.2">
      <c r="AK1830" s="9"/>
      <c r="AL1830" s="9"/>
      <c r="AM1830" s="9"/>
      <c r="AN1830" s="9"/>
      <c r="AO1830" s="9"/>
      <c r="AP1830" s="9"/>
      <c r="AQ1830" s="9"/>
      <c r="AR1830" s="9"/>
      <c r="AS1830" s="9"/>
      <c r="AT1830" s="9"/>
      <c r="AU1830" s="9"/>
      <c r="AV1830" s="9"/>
      <c r="AW1830" s="9"/>
      <c r="AX1830" s="9"/>
      <c r="AY1830" s="9"/>
      <c r="AZ1830" s="9"/>
      <c r="BA1830" s="9"/>
      <c r="BB1830" s="9"/>
      <c r="BC1830" s="9"/>
      <c r="BD1830" s="9"/>
      <c r="BE1830" s="9"/>
      <c r="BF1830" s="9"/>
      <c r="BG1830" s="9"/>
      <c r="BH1830" s="9"/>
      <c r="BI1830" s="9"/>
      <c r="BJ1830" s="9"/>
      <c r="BK1830" s="9"/>
      <c r="BL1830" s="9"/>
      <c r="BM1830" s="9"/>
      <c r="BN1830" s="9"/>
      <c r="BO1830" s="9"/>
      <c r="BP1830" s="9"/>
      <c r="BQ1830" s="9"/>
      <c r="BR1830" s="9"/>
      <c r="BS1830" s="9"/>
      <c r="BT1830" s="9"/>
      <c r="BU1830" s="9"/>
      <c r="BV1830" s="9"/>
      <c r="BW1830" s="9"/>
      <c r="BX1830" s="9"/>
      <c r="BY1830" s="9"/>
      <c r="BZ1830" s="9"/>
      <c r="CA1830" s="9"/>
      <c r="CB1830" s="9"/>
      <c r="CC1830" s="9"/>
      <c r="CD1830" s="9"/>
      <c r="CE1830" s="9"/>
      <c r="CF1830" s="9"/>
      <c r="CG1830" s="9"/>
      <c r="CH1830" s="9"/>
      <c r="CI1830" s="9"/>
      <c r="CJ1830" s="9"/>
      <c r="CK1830" s="9"/>
      <c r="CL1830" s="9"/>
      <c r="CM1830" s="9"/>
      <c r="CN1830" s="9"/>
      <c r="CO1830" s="9"/>
      <c r="CP1830" s="9"/>
    </row>
    <row r="1831" spans="37:94" x14ac:dyDescent="0.2">
      <c r="AK1831" s="9"/>
      <c r="AL1831" s="9"/>
      <c r="AM1831" s="9"/>
      <c r="AN1831" s="9"/>
      <c r="AO1831" s="9"/>
      <c r="AP1831" s="9"/>
      <c r="AQ1831" s="9"/>
      <c r="AR1831" s="9"/>
      <c r="AS1831" s="9"/>
      <c r="AT1831" s="9"/>
      <c r="AU1831" s="9"/>
      <c r="AV1831" s="9"/>
      <c r="AW1831" s="9"/>
      <c r="AX1831" s="9"/>
      <c r="AY1831" s="9"/>
      <c r="AZ1831" s="9"/>
      <c r="BA1831" s="9"/>
      <c r="BB1831" s="9"/>
      <c r="BC1831" s="9"/>
      <c r="BD1831" s="9"/>
      <c r="BE1831" s="9"/>
      <c r="BF1831" s="9"/>
      <c r="BG1831" s="9"/>
      <c r="BH1831" s="9"/>
      <c r="BI1831" s="9"/>
      <c r="BJ1831" s="9"/>
      <c r="BK1831" s="9"/>
      <c r="BL1831" s="9"/>
      <c r="BM1831" s="9"/>
      <c r="BN1831" s="9"/>
      <c r="BO1831" s="9"/>
      <c r="BP1831" s="9"/>
      <c r="BQ1831" s="9"/>
      <c r="BR1831" s="9"/>
      <c r="BS1831" s="9"/>
      <c r="BT1831" s="9"/>
      <c r="BU1831" s="9"/>
      <c r="BV1831" s="9"/>
      <c r="BW1831" s="9"/>
      <c r="BX1831" s="9"/>
      <c r="BY1831" s="9"/>
      <c r="BZ1831" s="9"/>
      <c r="CA1831" s="9"/>
      <c r="CB1831" s="9"/>
      <c r="CC1831" s="9"/>
      <c r="CD1831" s="9"/>
      <c r="CE1831" s="9"/>
      <c r="CF1831" s="9"/>
      <c r="CG1831" s="9"/>
      <c r="CH1831" s="9"/>
      <c r="CI1831" s="9"/>
      <c r="CJ1831" s="9"/>
      <c r="CK1831" s="9"/>
      <c r="CL1831" s="9"/>
      <c r="CM1831" s="9"/>
      <c r="CN1831" s="9"/>
      <c r="CO1831" s="9"/>
      <c r="CP1831" s="9"/>
    </row>
    <row r="1832" spans="37:94" x14ac:dyDescent="0.2">
      <c r="AK1832" s="9"/>
      <c r="AL1832" s="9"/>
      <c r="AM1832" s="9"/>
      <c r="AN1832" s="9"/>
      <c r="AO1832" s="9"/>
      <c r="AP1832" s="9"/>
      <c r="AQ1832" s="9"/>
      <c r="AR1832" s="9"/>
      <c r="AS1832" s="9"/>
      <c r="AT1832" s="9"/>
      <c r="AU1832" s="9"/>
      <c r="AV1832" s="9"/>
      <c r="AW1832" s="9"/>
      <c r="AX1832" s="9"/>
      <c r="AY1832" s="9"/>
      <c r="AZ1832" s="9"/>
      <c r="BA1832" s="9"/>
      <c r="BB1832" s="9"/>
      <c r="BC1832" s="9"/>
      <c r="BD1832" s="9"/>
      <c r="BE1832" s="9"/>
      <c r="BF1832" s="9"/>
      <c r="BG1832" s="9"/>
      <c r="BH1832" s="9"/>
      <c r="BI1832" s="9"/>
      <c r="BJ1832" s="9"/>
      <c r="BK1832" s="9"/>
      <c r="BL1832" s="9"/>
      <c r="BM1832" s="9"/>
      <c r="BN1832" s="9"/>
      <c r="BO1832" s="9"/>
      <c r="BP1832" s="9"/>
      <c r="BQ1832" s="9"/>
      <c r="BR1832" s="9"/>
      <c r="BS1832" s="9"/>
      <c r="BT1832" s="9"/>
      <c r="BU1832" s="9"/>
      <c r="BV1832" s="9"/>
      <c r="BW1832" s="9"/>
      <c r="BX1832" s="9"/>
      <c r="BY1832" s="9"/>
      <c r="BZ1832" s="9"/>
      <c r="CA1832" s="9"/>
      <c r="CB1832" s="9"/>
      <c r="CC1832" s="9"/>
      <c r="CD1832" s="9"/>
      <c r="CE1832" s="9"/>
      <c r="CF1832" s="9"/>
      <c r="CG1832" s="9"/>
      <c r="CH1832" s="9"/>
      <c r="CI1832" s="9"/>
      <c r="CJ1832" s="9"/>
      <c r="CK1832" s="9"/>
      <c r="CL1832" s="9"/>
      <c r="CM1832" s="9"/>
      <c r="CN1832" s="9"/>
      <c r="CO1832" s="9"/>
      <c r="CP1832" s="9"/>
    </row>
    <row r="1833" spans="37:94" x14ac:dyDescent="0.2">
      <c r="AK1833" s="9"/>
      <c r="AL1833" s="9"/>
      <c r="AM1833" s="9"/>
      <c r="AN1833" s="9"/>
      <c r="AO1833" s="9"/>
      <c r="AP1833" s="9"/>
      <c r="AQ1833" s="9"/>
      <c r="AR1833" s="9"/>
      <c r="AS1833" s="9"/>
      <c r="AT1833" s="9"/>
      <c r="AU1833" s="9"/>
      <c r="AV1833" s="9"/>
      <c r="AW1833" s="9"/>
      <c r="AX1833" s="9"/>
      <c r="AY1833" s="9"/>
      <c r="AZ1833" s="9"/>
      <c r="BA1833" s="9"/>
      <c r="BB1833" s="9"/>
      <c r="BC1833" s="9"/>
      <c r="BD1833" s="9"/>
      <c r="BE1833" s="9"/>
      <c r="BF1833" s="9"/>
      <c r="BG1833" s="9"/>
      <c r="BH1833" s="9"/>
      <c r="BI1833" s="9"/>
      <c r="BJ1833" s="9"/>
      <c r="BK1833" s="9"/>
      <c r="BL1833" s="9"/>
      <c r="BM1833" s="9"/>
      <c r="BN1833" s="9"/>
      <c r="BO1833" s="9"/>
      <c r="BP1833" s="9"/>
      <c r="BQ1833" s="9"/>
      <c r="BR1833" s="9"/>
      <c r="BS1833" s="9"/>
      <c r="BT1833" s="9"/>
      <c r="BU1833" s="9"/>
      <c r="BV1833" s="9"/>
      <c r="BW1833" s="9"/>
      <c r="BX1833" s="9"/>
      <c r="BY1833" s="9"/>
      <c r="BZ1833" s="9"/>
      <c r="CA1833" s="9"/>
      <c r="CB1833" s="9"/>
      <c r="CC1833" s="9"/>
      <c r="CD1833" s="9"/>
      <c r="CE1833" s="9"/>
      <c r="CF1833" s="9"/>
      <c r="CG1833" s="9"/>
      <c r="CH1833" s="9"/>
      <c r="CI1833" s="9"/>
      <c r="CJ1833" s="9"/>
      <c r="CK1833" s="9"/>
      <c r="CL1833" s="9"/>
      <c r="CM1833" s="9"/>
      <c r="CN1833" s="9"/>
      <c r="CO1833" s="9"/>
      <c r="CP1833" s="9"/>
    </row>
    <row r="1834" spans="37:94" x14ac:dyDescent="0.2">
      <c r="AK1834" s="9"/>
      <c r="AL1834" s="9"/>
      <c r="AM1834" s="9"/>
      <c r="AN1834" s="9"/>
      <c r="AO1834" s="9"/>
      <c r="AP1834" s="9"/>
      <c r="AQ1834" s="9"/>
      <c r="AR1834" s="9"/>
      <c r="AS1834" s="9"/>
      <c r="AT1834" s="9"/>
      <c r="AU1834" s="9"/>
      <c r="AV1834" s="9"/>
      <c r="AW1834" s="9"/>
      <c r="AX1834" s="9"/>
      <c r="AY1834" s="9"/>
      <c r="AZ1834" s="9"/>
      <c r="BA1834" s="9"/>
      <c r="BB1834" s="9"/>
      <c r="BC1834" s="9"/>
      <c r="BD1834" s="9"/>
      <c r="BE1834" s="9"/>
      <c r="BF1834" s="9"/>
      <c r="BG1834" s="9"/>
      <c r="BH1834" s="9"/>
      <c r="BI1834" s="9"/>
      <c r="BJ1834" s="9"/>
      <c r="BK1834" s="9"/>
      <c r="BL1834" s="9"/>
      <c r="BM1834" s="9"/>
      <c r="BN1834" s="9"/>
      <c r="BO1834" s="9"/>
      <c r="BP1834" s="9"/>
      <c r="BQ1834" s="9"/>
      <c r="BR1834" s="9"/>
      <c r="BS1834" s="9"/>
      <c r="BT1834" s="9"/>
      <c r="BU1834" s="9"/>
      <c r="BV1834" s="9"/>
      <c r="BW1834" s="9"/>
      <c r="BX1834" s="9"/>
      <c r="BY1834" s="9"/>
      <c r="BZ1834" s="9"/>
      <c r="CA1834" s="9"/>
      <c r="CB1834" s="9"/>
      <c r="CC1834" s="9"/>
      <c r="CD1834" s="9"/>
      <c r="CE1834" s="9"/>
      <c r="CF1834" s="9"/>
      <c r="CG1834" s="9"/>
      <c r="CH1834" s="9"/>
      <c r="CI1834" s="9"/>
      <c r="CJ1834" s="9"/>
      <c r="CK1834" s="9"/>
      <c r="CL1834" s="9"/>
      <c r="CM1834" s="9"/>
      <c r="CN1834" s="9"/>
      <c r="CO1834" s="9"/>
      <c r="CP1834" s="9"/>
    </row>
    <row r="1835" spans="37:94" x14ac:dyDescent="0.2">
      <c r="AK1835" s="9"/>
      <c r="AL1835" s="9"/>
      <c r="AM1835" s="9"/>
      <c r="AN1835" s="9"/>
      <c r="AO1835" s="9"/>
      <c r="AP1835" s="9"/>
      <c r="AQ1835" s="9"/>
      <c r="AR1835" s="9"/>
      <c r="AS1835" s="9"/>
      <c r="AT1835" s="9"/>
      <c r="AU1835" s="9"/>
      <c r="AV1835" s="9"/>
      <c r="AW1835" s="9"/>
      <c r="AX1835" s="9"/>
      <c r="AY1835" s="9"/>
      <c r="AZ1835" s="9"/>
      <c r="BA1835" s="9"/>
      <c r="BB1835" s="9"/>
      <c r="BC1835" s="9"/>
      <c r="BD1835" s="9"/>
      <c r="BE1835" s="9"/>
      <c r="BF1835" s="9"/>
      <c r="BG1835" s="9"/>
      <c r="BH1835" s="9"/>
      <c r="BI1835" s="9"/>
      <c r="BJ1835" s="9"/>
      <c r="BK1835" s="9"/>
      <c r="BL1835" s="9"/>
      <c r="BM1835" s="9"/>
      <c r="BN1835" s="9"/>
      <c r="BO1835" s="9"/>
      <c r="BP1835" s="9"/>
      <c r="BQ1835" s="9"/>
      <c r="BR1835" s="9"/>
      <c r="BS1835" s="9"/>
      <c r="BT1835" s="9"/>
      <c r="BU1835" s="9"/>
      <c r="BV1835" s="9"/>
      <c r="BW1835" s="9"/>
      <c r="BX1835" s="9"/>
      <c r="BY1835" s="9"/>
      <c r="BZ1835" s="9"/>
      <c r="CA1835" s="9"/>
      <c r="CB1835" s="9"/>
      <c r="CC1835" s="9"/>
      <c r="CD1835" s="9"/>
      <c r="CE1835" s="9"/>
      <c r="CF1835" s="9"/>
      <c r="CG1835" s="9"/>
      <c r="CH1835" s="9"/>
      <c r="CI1835" s="9"/>
      <c r="CJ1835" s="9"/>
      <c r="CK1835" s="9"/>
      <c r="CL1835" s="9"/>
      <c r="CM1835" s="9"/>
      <c r="CN1835" s="9"/>
      <c r="CO1835" s="9"/>
      <c r="CP1835" s="9"/>
    </row>
    <row r="1836" spans="37:94" x14ac:dyDescent="0.2">
      <c r="AK1836" s="9"/>
      <c r="AL1836" s="9"/>
      <c r="AM1836" s="9"/>
      <c r="AN1836" s="9"/>
      <c r="AO1836" s="9"/>
      <c r="AP1836" s="9"/>
      <c r="AQ1836" s="9"/>
      <c r="AR1836" s="9"/>
      <c r="AS1836" s="9"/>
      <c r="AT1836" s="9"/>
      <c r="AU1836" s="9"/>
      <c r="AV1836" s="9"/>
      <c r="AW1836" s="9"/>
      <c r="AX1836" s="9"/>
      <c r="AY1836" s="9"/>
      <c r="AZ1836" s="9"/>
      <c r="BA1836" s="9"/>
      <c r="BB1836" s="9"/>
      <c r="BC1836" s="9"/>
      <c r="BD1836" s="9"/>
      <c r="BE1836" s="9"/>
      <c r="BF1836" s="9"/>
      <c r="BG1836" s="9"/>
      <c r="BH1836" s="9"/>
      <c r="BI1836" s="9"/>
      <c r="BJ1836" s="9"/>
      <c r="BK1836" s="9"/>
      <c r="BL1836" s="9"/>
      <c r="BM1836" s="9"/>
      <c r="BN1836" s="9"/>
      <c r="BO1836" s="9"/>
      <c r="BP1836" s="9"/>
      <c r="BQ1836" s="9"/>
      <c r="BR1836" s="9"/>
      <c r="BS1836" s="9"/>
      <c r="BT1836" s="9"/>
      <c r="BU1836" s="9"/>
      <c r="BV1836" s="9"/>
      <c r="BW1836" s="9"/>
      <c r="BX1836" s="9"/>
      <c r="BY1836" s="9"/>
      <c r="BZ1836" s="9"/>
      <c r="CA1836" s="9"/>
      <c r="CB1836" s="9"/>
      <c r="CC1836" s="9"/>
      <c r="CD1836" s="9"/>
      <c r="CE1836" s="9"/>
      <c r="CF1836" s="9"/>
      <c r="CG1836" s="9"/>
      <c r="CH1836" s="9"/>
      <c r="CI1836" s="9"/>
      <c r="CJ1836" s="9"/>
      <c r="CK1836" s="9"/>
      <c r="CL1836" s="9"/>
      <c r="CM1836" s="9"/>
      <c r="CN1836" s="9"/>
      <c r="CO1836" s="9"/>
      <c r="CP1836" s="9"/>
    </row>
    <row r="1837" spans="37:94" x14ac:dyDescent="0.2">
      <c r="AK1837" s="9"/>
      <c r="AL1837" s="9"/>
      <c r="AM1837" s="9"/>
      <c r="AN1837" s="9"/>
      <c r="AO1837" s="9"/>
      <c r="AP1837" s="9"/>
      <c r="AQ1837" s="9"/>
      <c r="AR1837" s="9"/>
      <c r="AS1837" s="9"/>
      <c r="AT1837" s="9"/>
      <c r="AU1837" s="9"/>
      <c r="AV1837" s="9"/>
      <c r="AW1837" s="9"/>
      <c r="AX1837" s="9"/>
      <c r="AY1837" s="9"/>
      <c r="AZ1837" s="9"/>
      <c r="BA1837" s="9"/>
      <c r="BB1837" s="9"/>
      <c r="BC1837" s="9"/>
      <c r="BD1837" s="9"/>
      <c r="BE1837" s="9"/>
      <c r="BF1837" s="9"/>
      <c r="BG1837" s="9"/>
      <c r="BH1837" s="9"/>
      <c r="BI1837" s="9"/>
      <c r="BJ1837" s="9"/>
      <c r="BK1837" s="9"/>
      <c r="BL1837" s="9"/>
      <c r="BM1837" s="9"/>
      <c r="BN1837" s="9"/>
      <c r="BO1837" s="9"/>
      <c r="BP1837" s="9"/>
      <c r="BQ1837" s="9"/>
      <c r="BR1837" s="9"/>
      <c r="BS1837" s="9"/>
      <c r="BT1837" s="9"/>
      <c r="BU1837" s="9"/>
      <c r="BV1837" s="9"/>
      <c r="BW1837" s="9"/>
      <c r="BX1837" s="9"/>
      <c r="BY1837" s="9"/>
      <c r="BZ1837" s="9"/>
      <c r="CA1837" s="9"/>
      <c r="CB1837" s="9"/>
      <c r="CC1837" s="9"/>
      <c r="CD1837" s="9"/>
      <c r="CE1837" s="9"/>
      <c r="CF1837" s="9"/>
      <c r="CG1837" s="9"/>
      <c r="CH1837" s="9"/>
      <c r="CI1837" s="9"/>
      <c r="CJ1837" s="9"/>
      <c r="CK1837" s="9"/>
      <c r="CL1837" s="9"/>
      <c r="CM1837" s="9"/>
      <c r="CN1837" s="9"/>
      <c r="CO1837" s="9"/>
      <c r="CP1837" s="9"/>
    </row>
    <row r="1838" spans="37:94" x14ac:dyDescent="0.2">
      <c r="AK1838" s="9"/>
      <c r="AL1838" s="9"/>
      <c r="AM1838" s="9"/>
      <c r="AN1838" s="9"/>
      <c r="AO1838" s="9"/>
      <c r="AP1838" s="9"/>
      <c r="AQ1838" s="9"/>
      <c r="AR1838" s="9"/>
      <c r="AS1838" s="9"/>
      <c r="AT1838" s="9"/>
      <c r="AU1838" s="9"/>
      <c r="AV1838" s="9"/>
      <c r="AW1838" s="9"/>
      <c r="AX1838" s="9"/>
      <c r="AY1838" s="9"/>
      <c r="AZ1838" s="9"/>
      <c r="BA1838" s="9"/>
      <c r="BB1838" s="9"/>
      <c r="BC1838" s="9"/>
      <c r="BD1838" s="9"/>
      <c r="BE1838" s="9"/>
      <c r="BF1838" s="9"/>
      <c r="BG1838" s="9"/>
      <c r="BH1838" s="9"/>
      <c r="BI1838" s="9"/>
      <c r="BJ1838" s="9"/>
      <c r="BK1838" s="9"/>
      <c r="BL1838" s="9"/>
      <c r="BM1838" s="9"/>
      <c r="BN1838" s="9"/>
      <c r="BO1838" s="9"/>
      <c r="BP1838" s="9"/>
      <c r="BQ1838" s="9"/>
      <c r="BR1838" s="9"/>
      <c r="BS1838" s="9"/>
      <c r="BT1838" s="9"/>
      <c r="BU1838" s="9"/>
      <c r="BV1838" s="9"/>
      <c r="BW1838" s="9"/>
      <c r="BX1838" s="9"/>
      <c r="BY1838" s="9"/>
      <c r="BZ1838" s="9"/>
      <c r="CA1838" s="9"/>
      <c r="CB1838" s="9"/>
      <c r="CC1838" s="9"/>
      <c r="CD1838" s="9"/>
      <c r="CE1838" s="9"/>
      <c r="CF1838" s="9"/>
      <c r="CG1838" s="9"/>
      <c r="CH1838" s="9"/>
      <c r="CI1838" s="9"/>
      <c r="CJ1838" s="9"/>
      <c r="CK1838" s="9"/>
      <c r="CL1838" s="9"/>
      <c r="CM1838" s="9"/>
      <c r="CN1838" s="9"/>
      <c r="CO1838" s="9"/>
      <c r="CP1838" s="9"/>
    </row>
    <row r="1839" spans="37:94" x14ac:dyDescent="0.2">
      <c r="AK1839" s="9"/>
      <c r="AL1839" s="9"/>
      <c r="AM1839" s="9"/>
      <c r="AN1839" s="9"/>
      <c r="AO1839" s="9"/>
      <c r="AP1839" s="9"/>
      <c r="AQ1839" s="9"/>
      <c r="AR1839" s="9"/>
      <c r="AS1839" s="9"/>
      <c r="AT1839" s="9"/>
      <c r="AU1839" s="9"/>
      <c r="AV1839" s="9"/>
      <c r="AW1839" s="9"/>
      <c r="AX1839" s="9"/>
      <c r="AY1839" s="9"/>
      <c r="AZ1839" s="9"/>
      <c r="BA1839" s="9"/>
      <c r="BB1839" s="9"/>
      <c r="BC1839" s="9"/>
      <c r="BD1839" s="9"/>
      <c r="BE1839" s="9"/>
      <c r="BF1839" s="9"/>
      <c r="BG1839" s="9"/>
      <c r="BH1839" s="9"/>
      <c r="BI1839" s="9"/>
      <c r="BJ1839" s="9"/>
      <c r="BK1839" s="9"/>
      <c r="BL1839" s="9"/>
      <c r="BM1839" s="9"/>
      <c r="BN1839" s="9"/>
      <c r="BO1839" s="9"/>
      <c r="BP1839" s="9"/>
      <c r="BQ1839" s="9"/>
      <c r="BR1839" s="9"/>
      <c r="BS1839" s="9"/>
      <c r="BT1839" s="9"/>
      <c r="BU1839" s="9"/>
      <c r="BV1839" s="9"/>
      <c r="BW1839" s="9"/>
      <c r="BX1839" s="9"/>
      <c r="BY1839" s="9"/>
      <c r="BZ1839" s="9"/>
      <c r="CA1839" s="9"/>
      <c r="CB1839" s="9"/>
      <c r="CC1839" s="9"/>
      <c r="CD1839" s="9"/>
      <c r="CE1839" s="9"/>
      <c r="CF1839" s="9"/>
      <c r="CG1839" s="9"/>
      <c r="CH1839" s="9"/>
      <c r="CI1839" s="9"/>
      <c r="CJ1839" s="9"/>
      <c r="CK1839" s="9"/>
      <c r="CL1839" s="9"/>
      <c r="CM1839" s="9"/>
      <c r="CN1839" s="9"/>
      <c r="CO1839" s="9"/>
      <c r="CP1839" s="9"/>
    </row>
    <row r="1840" spans="37:94" x14ac:dyDescent="0.2">
      <c r="AK1840" s="9"/>
      <c r="AL1840" s="9"/>
      <c r="AM1840" s="9"/>
      <c r="AN1840" s="9"/>
      <c r="AO1840" s="9"/>
      <c r="AP1840" s="9"/>
      <c r="AQ1840" s="9"/>
      <c r="AR1840" s="9"/>
      <c r="AS1840" s="9"/>
      <c r="AT1840" s="9"/>
      <c r="AU1840" s="9"/>
      <c r="AV1840" s="9"/>
      <c r="AW1840" s="9"/>
      <c r="AX1840" s="9"/>
      <c r="AY1840" s="9"/>
      <c r="AZ1840" s="9"/>
      <c r="BA1840" s="9"/>
      <c r="BB1840" s="9"/>
      <c r="BC1840" s="9"/>
      <c r="BD1840" s="9"/>
      <c r="BE1840" s="9"/>
      <c r="BF1840" s="9"/>
      <c r="BG1840" s="9"/>
      <c r="BH1840" s="9"/>
      <c r="BI1840" s="9"/>
      <c r="BJ1840" s="9"/>
      <c r="BK1840" s="9"/>
      <c r="BL1840" s="9"/>
      <c r="BM1840" s="9"/>
      <c r="BN1840" s="9"/>
      <c r="BO1840" s="9"/>
      <c r="BP1840" s="9"/>
      <c r="BQ1840" s="9"/>
      <c r="BR1840" s="9"/>
      <c r="BS1840" s="9"/>
      <c r="BT1840" s="9"/>
      <c r="BU1840" s="9"/>
      <c r="BV1840" s="9"/>
      <c r="BW1840" s="9"/>
      <c r="BX1840" s="9"/>
      <c r="BY1840" s="9"/>
      <c r="BZ1840" s="9"/>
      <c r="CA1840" s="9"/>
      <c r="CB1840" s="9"/>
      <c r="CC1840" s="9"/>
      <c r="CD1840" s="9"/>
      <c r="CE1840" s="9"/>
      <c r="CF1840" s="9"/>
      <c r="CG1840" s="9"/>
      <c r="CH1840" s="9"/>
      <c r="CI1840" s="9"/>
      <c r="CJ1840" s="9"/>
      <c r="CK1840" s="9"/>
      <c r="CL1840" s="9"/>
      <c r="CM1840" s="9"/>
      <c r="CN1840" s="9"/>
      <c r="CO1840" s="9"/>
      <c r="CP1840" s="9"/>
    </row>
    <row r="1841" spans="37:94" x14ac:dyDescent="0.2">
      <c r="AK1841" s="9"/>
      <c r="AL1841" s="9"/>
      <c r="AM1841" s="9"/>
      <c r="AN1841" s="9"/>
      <c r="AO1841" s="9"/>
      <c r="AP1841" s="9"/>
      <c r="AQ1841" s="9"/>
      <c r="AR1841" s="9"/>
      <c r="AS1841" s="9"/>
      <c r="AT1841" s="9"/>
      <c r="AU1841" s="9"/>
      <c r="AV1841" s="9"/>
      <c r="AW1841" s="9"/>
      <c r="AX1841" s="9"/>
      <c r="AY1841" s="9"/>
      <c r="AZ1841" s="9"/>
      <c r="BA1841" s="9"/>
      <c r="BB1841" s="9"/>
      <c r="BC1841" s="9"/>
      <c r="BD1841" s="9"/>
      <c r="BE1841" s="9"/>
      <c r="BF1841" s="9"/>
      <c r="BG1841" s="9"/>
      <c r="BH1841" s="9"/>
      <c r="BI1841" s="9"/>
      <c r="BJ1841" s="9"/>
      <c r="BK1841" s="9"/>
      <c r="BL1841" s="9"/>
      <c r="BM1841" s="9"/>
      <c r="BN1841" s="9"/>
      <c r="BO1841" s="9"/>
      <c r="BP1841" s="9"/>
      <c r="BQ1841" s="9"/>
      <c r="BR1841" s="9"/>
      <c r="BS1841" s="9"/>
      <c r="BT1841" s="9"/>
      <c r="BU1841" s="9"/>
      <c r="BV1841" s="9"/>
      <c r="BW1841" s="9"/>
      <c r="BX1841" s="9"/>
      <c r="BY1841" s="9"/>
      <c r="BZ1841" s="9"/>
      <c r="CA1841" s="9"/>
      <c r="CB1841" s="9"/>
      <c r="CC1841" s="9"/>
      <c r="CD1841" s="9"/>
      <c r="CE1841" s="9"/>
      <c r="CF1841" s="9"/>
      <c r="CG1841" s="9"/>
      <c r="CH1841" s="9"/>
      <c r="CI1841" s="9"/>
      <c r="CJ1841" s="9"/>
      <c r="CK1841" s="9"/>
      <c r="CL1841" s="9"/>
      <c r="CM1841" s="9"/>
      <c r="CN1841" s="9"/>
      <c r="CO1841" s="9"/>
      <c r="CP1841" s="9"/>
    </row>
    <row r="1842" spans="37:94" x14ac:dyDescent="0.2">
      <c r="AK1842" s="9"/>
      <c r="AL1842" s="9"/>
      <c r="AM1842" s="9"/>
      <c r="AN1842" s="9"/>
      <c r="AO1842" s="9"/>
      <c r="AP1842" s="9"/>
      <c r="AQ1842" s="9"/>
      <c r="AR1842" s="9"/>
      <c r="AS1842" s="9"/>
      <c r="AT1842" s="9"/>
      <c r="AU1842" s="9"/>
      <c r="AV1842" s="9"/>
      <c r="AW1842" s="9"/>
      <c r="AX1842" s="9"/>
      <c r="AY1842" s="9"/>
      <c r="AZ1842" s="9"/>
      <c r="BA1842" s="9"/>
      <c r="BB1842" s="9"/>
      <c r="BC1842" s="9"/>
      <c r="BD1842" s="9"/>
      <c r="BE1842" s="9"/>
      <c r="BF1842" s="9"/>
      <c r="BG1842" s="9"/>
      <c r="BH1842" s="9"/>
      <c r="BI1842" s="9"/>
      <c r="BJ1842" s="9"/>
      <c r="BK1842" s="9"/>
      <c r="BL1842" s="9"/>
      <c r="BM1842" s="9"/>
      <c r="BN1842" s="9"/>
      <c r="BO1842" s="9"/>
      <c r="BP1842" s="9"/>
      <c r="BQ1842" s="9"/>
      <c r="BR1842" s="9"/>
      <c r="BS1842" s="9"/>
      <c r="BT1842" s="9"/>
      <c r="BU1842" s="9"/>
      <c r="BV1842" s="9"/>
      <c r="BW1842" s="9"/>
      <c r="BX1842" s="9"/>
      <c r="BY1842" s="9"/>
      <c r="BZ1842" s="9"/>
      <c r="CA1842" s="9"/>
      <c r="CB1842" s="9"/>
      <c r="CC1842" s="9"/>
      <c r="CD1842" s="9"/>
      <c r="CE1842" s="9"/>
      <c r="CF1842" s="9"/>
      <c r="CG1842" s="9"/>
      <c r="CH1842" s="9"/>
      <c r="CI1842" s="9"/>
      <c r="CJ1842" s="9"/>
      <c r="CK1842" s="9"/>
      <c r="CL1842" s="9"/>
      <c r="CM1842" s="9"/>
      <c r="CN1842" s="9"/>
      <c r="CO1842" s="9"/>
      <c r="CP1842" s="9"/>
    </row>
    <row r="1843" spans="37:94" x14ac:dyDescent="0.2">
      <c r="AK1843" s="9"/>
      <c r="AL1843" s="9"/>
      <c r="AM1843" s="9"/>
      <c r="AN1843" s="9"/>
      <c r="AO1843" s="9"/>
      <c r="AP1843" s="9"/>
      <c r="AQ1843" s="9"/>
      <c r="AR1843" s="9"/>
      <c r="AS1843" s="9"/>
      <c r="AT1843" s="9"/>
      <c r="AU1843" s="9"/>
      <c r="AV1843" s="9"/>
      <c r="AW1843" s="9"/>
      <c r="AX1843" s="9"/>
      <c r="AY1843" s="9"/>
      <c r="AZ1843" s="9"/>
      <c r="BA1843" s="9"/>
      <c r="BB1843" s="9"/>
      <c r="BC1843" s="9"/>
      <c r="BD1843" s="9"/>
      <c r="BE1843" s="9"/>
      <c r="BF1843" s="9"/>
      <c r="BG1843" s="9"/>
      <c r="BH1843" s="9"/>
      <c r="BI1843" s="9"/>
      <c r="BJ1843" s="9"/>
      <c r="BK1843" s="9"/>
      <c r="BL1843" s="9"/>
      <c r="BM1843" s="9"/>
      <c r="BN1843" s="9"/>
      <c r="BO1843" s="9"/>
      <c r="BP1843" s="9"/>
      <c r="BQ1843" s="9"/>
      <c r="BR1843" s="9"/>
      <c r="BS1843" s="9"/>
      <c r="BT1843" s="9"/>
      <c r="BU1843" s="9"/>
      <c r="BV1843" s="9"/>
      <c r="BW1843" s="9"/>
      <c r="BX1843" s="9"/>
      <c r="BY1843" s="9"/>
      <c r="BZ1843" s="9"/>
      <c r="CA1843" s="9"/>
      <c r="CB1843" s="9"/>
      <c r="CC1843" s="9"/>
      <c r="CD1843" s="9"/>
      <c r="CE1843" s="9"/>
      <c r="CF1843" s="9"/>
      <c r="CG1843" s="9"/>
      <c r="CH1843" s="9"/>
      <c r="CI1843" s="9"/>
      <c r="CJ1843" s="9"/>
      <c r="CK1843" s="9"/>
      <c r="CL1843" s="9"/>
      <c r="CM1843" s="9"/>
      <c r="CN1843" s="9"/>
      <c r="CO1843" s="9"/>
      <c r="CP1843" s="9"/>
    </row>
    <row r="1844" spans="37:94" x14ac:dyDescent="0.2">
      <c r="AK1844" s="9"/>
      <c r="AL1844" s="9"/>
      <c r="AM1844" s="9"/>
      <c r="AN1844" s="9"/>
      <c r="AO1844" s="9"/>
      <c r="AP1844" s="9"/>
      <c r="AQ1844" s="9"/>
      <c r="AR1844" s="9"/>
      <c r="AS1844" s="9"/>
      <c r="AT1844" s="9"/>
      <c r="AU1844" s="9"/>
      <c r="AV1844" s="9"/>
      <c r="AW1844" s="9"/>
      <c r="AX1844" s="9"/>
      <c r="AY1844" s="9"/>
      <c r="AZ1844" s="9"/>
      <c r="BA1844" s="9"/>
      <c r="BB1844" s="9"/>
      <c r="BC1844" s="9"/>
      <c r="BD1844" s="9"/>
      <c r="BE1844" s="9"/>
      <c r="BF1844" s="9"/>
      <c r="BG1844" s="9"/>
      <c r="BH1844" s="9"/>
      <c r="BI1844" s="9"/>
      <c r="BJ1844" s="9"/>
      <c r="BK1844" s="9"/>
      <c r="BL1844" s="9"/>
      <c r="BM1844" s="9"/>
      <c r="BN1844" s="9"/>
      <c r="BO1844" s="9"/>
      <c r="BP1844" s="9"/>
      <c r="BQ1844" s="9"/>
      <c r="BR1844" s="9"/>
      <c r="BS1844" s="9"/>
      <c r="BT1844" s="9"/>
      <c r="BU1844" s="9"/>
      <c r="BV1844" s="9"/>
      <c r="BW1844" s="9"/>
      <c r="BX1844" s="9"/>
      <c r="BY1844" s="9"/>
      <c r="BZ1844" s="9"/>
      <c r="CA1844" s="9"/>
      <c r="CB1844" s="9"/>
      <c r="CC1844" s="9"/>
      <c r="CD1844" s="9"/>
      <c r="CE1844" s="9"/>
      <c r="CF1844" s="9"/>
      <c r="CG1844" s="9"/>
      <c r="CH1844" s="9"/>
      <c r="CI1844" s="9"/>
      <c r="CJ1844" s="9"/>
      <c r="CK1844" s="9"/>
      <c r="CL1844" s="9"/>
      <c r="CM1844" s="9"/>
      <c r="CN1844" s="9"/>
      <c r="CO1844" s="9"/>
      <c r="CP1844" s="9"/>
    </row>
    <row r="1845" spans="37:94" x14ac:dyDescent="0.2">
      <c r="AK1845" s="9"/>
      <c r="AL1845" s="9"/>
      <c r="AM1845" s="9"/>
      <c r="AN1845" s="9"/>
      <c r="AO1845" s="9"/>
      <c r="AP1845" s="9"/>
      <c r="AQ1845" s="9"/>
      <c r="AR1845" s="9"/>
      <c r="AS1845" s="9"/>
      <c r="AT1845" s="9"/>
      <c r="AU1845" s="9"/>
      <c r="AV1845" s="9"/>
      <c r="AW1845" s="9"/>
      <c r="AX1845" s="9"/>
      <c r="AY1845" s="9"/>
      <c r="AZ1845" s="9"/>
      <c r="BA1845" s="9"/>
      <c r="BB1845" s="9"/>
      <c r="BC1845" s="9"/>
      <c r="BD1845" s="9"/>
      <c r="BE1845" s="9"/>
      <c r="BF1845" s="9"/>
      <c r="BG1845" s="9"/>
      <c r="BH1845" s="9"/>
      <c r="BI1845" s="9"/>
      <c r="BJ1845" s="9"/>
      <c r="BK1845" s="9"/>
      <c r="BL1845" s="9"/>
      <c r="BM1845" s="9"/>
      <c r="BN1845" s="9"/>
      <c r="BO1845" s="9"/>
      <c r="BP1845" s="9"/>
      <c r="BQ1845" s="9"/>
      <c r="BR1845" s="9"/>
      <c r="BS1845" s="9"/>
      <c r="BT1845" s="9"/>
      <c r="BU1845" s="9"/>
      <c r="BV1845" s="9"/>
      <c r="BW1845" s="9"/>
      <c r="BX1845" s="9"/>
      <c r="BY1845" s="9"/>
      <c r="BZ1845" s="9"/>
      <c r="CA1845" s="9"/>
      <c r="CB1845" s="9"/>
      <c r="CC1845" s="9"/>
      <c r="CD1845" s="9"/>
      <c r="CE1845" s="9"/>
      <c r="CF1845" s="9"/>
      <c r="CG1845" s="9"/>
      <c r="CH1845" s="9"/>
      <c r="CI1845" s="9"/>
      <c r="CJ1845" s="9"/>
      <c r="CK1845" s="9"/>
      <c r="CL1845" s="9"/>
      <c r="CM1845" s="9"/>
      <c r="CN1845" s="9"/>
      <c r="CO1845" s="9"/>
      <c r="CP1845" s="9"/>
    </row>
    <row r="1846" spans="37:94" x14ac:dyDescent="0.2">
      <c r="AK1846" s="9"/>
      <c r="AL1846" s="9"/>
      <c r="AM1846" s="9"/>
      <c r="AN1846" s="9"/>
      <c r="AO1846" s="9"/>
      <c r="AP1846" s="9"/>
      <c r="AQ1846" s="9"/>
      <c r="AR1846" s="9"/>
      <c r="AS1846" s="9"/>
      <c r="AT1846" s="9"/>
      <c r="AU1846" s="9"/>
      <c r="AV1846" s="9"/>
      <c r="AW1846" s="9"/>
      <c r="AX1846" s="9"/>
      <c r="AY1846" s="9"/>
      <c r="AZ1846" s="9"/>
      <c r="BA1846" s="9"/>
      <c r="BB1846" s="9"/>
      <c r="BC1846" s="9"/>
      <c r="BD1846" s="9"/>
      <c r="BE1846" s="9"/>
      <c r="BF1846" s="9"/>
      <c r="BG1846" s="9"/>
      <c r="BH1846" s="9"/>
      <c r="BI1846" s="9"/>
      <c r="BJ1846" s="9"/>
      <c r="BK1846" s="9"/>
      <c r="BL1846" s="9"/>
      <c r="BM1846" s="9"/>
      <c r="BN1846" s="9"/>
      <c r="BO1846" s="9"/>
      <c r="BP1846" s="9"/>
      <c r="BQ1846" s="9"/>
      <c r="BR1846" s="9"/>
      <c r="BS1846" s="9"/>
      <c r="BT1846" s="9"/>
      <c r="BU1846" s="9"/>
      <c r="BV1846" s="9"/>
      <c r="BW1846" s="9"/>
      <c r="BX1846" s="9"/>
      <c r="BY1846" s="9"/>
      <c r="BZ1846" s="9"/>
      <c r="CA1846" s="9"/>
      <c r="CB1846" s="9"/>
      <c r="CC1846" s="9"/>
      <c r="CD1846" s="9"/>
      <c r="CE1846" s="9"/>
      <c r="CF1846" s="9"/>
      <c r="CG1846" s="9"/>
      <c r="CH1846" s="9"/>
      <c r="CI1846" s="9"/>
      <c r="CJ1846" s="9"/>
      <c r="CK1846" s="9"/>
      <c r="CL1846" s="9"/>
      <c r="CM1846" s="9"/>
      <c r="CN1846" s="9"/>
      <c r="CO1846" s="9"/>
      <c r="CP1846" s="9"/>
    </row>
    <row r="1847" spans="37:94" x14ac:dyDescent="0.2">
      <c r="AK1847" s="9"/>
      <c r="AL1847" s="9"/>
      <c r="AM1847" s="9"/>
      <c r="AN1847" s="9"/>
      <c r="AO1847" s="9"/>
      <c r="AP1847" s="9"/>
      <c r="AQ1847" s="9"/>
      <c r="AR1847" s="9"/>
      <c r="AS1847" s="9"/>
      <c r="AT1847" s="9"/>
      <c r="AU1847" s="9"/>
      <c r="AV1847" s="9"/>
      <c r="AW1847" s="9"/>
      <c r="AX1847" s="9"/>
      <c r="AY1847" s="9"/>
      <c r="AZ1847" s="9"/>
      <c r="BA1847" s="9"/>
      <c r="BB1847" s="9"/>
      <c r="BC1847" s="9"/>
      <c r="BD1847" s="9"/>
      <c r="BE1847" s="9"/>
      <c r="BF1847" s="9"/>
      <c r="BG1847" s="9"/>
      <c r="BH1847" s="9"/>
      <c r="BI1847" s="9"/>
      <c r="BJ1847" s="9"/>
      <c r="BK1847" s="9"/>
      <c r="BL1847" s="9"/>
      <c r="BM1847" s="9"/>
      <c r="BN1847" s="9"/>
      <c r="BO1847" s="9"/>
      <c r="BP1847" s="9"/>
      <c r="BQ1847" s="9"/>
      <c r="BR1847" s="9"/>
      <c r="BS1847" s="9"/>
      <c r="BT1847" s="9"/>
      <c r="BU1847" s="9"/>
      <c r="BV1847" s="9"/>
      <c r="BW1847" s="9"/>
      <c r="BX1847" s="9"/>
      <c r="BY1847" s="9"/>
      <c r="BZ1847" s="9"/>
      <c r="CA1847" s="9"/>
      <c r="CB1847" s="9"/>
      <c r="CC1847" s="9"/>
      <c r="CD1847" s="9"/>
      <c r="CE1847" s="9"/>
      <c r="CF1847" s="9"/>
      <c r="CG1847" s="9"/>
      <c r="CH1847" s="9"/>
      <c r="CI1847" s="9"/>
      <c r="CJ1847" s="9"/>
      <c r="CK1847" s="9"/>
      <c r="CL1847" s="9"/>
      <c r="CM1847" s="9"/>
      <c r="CN1847" s="9"/>
      <c r="CO1847" s="9"/>
      <c r="CP1847" s="9"/>
    </row>
    <row r="1848" spans="37:94" x14ac:dyDescent="0.2">
      <c r="AK1848" s="9"/>
      <c r="AL1848" s="9"/>
      <c r="AM1848" s="9"/>
      <c r="AN1848" s="9"/>
      <c r="AO1848" s="9"/>
      <c r="AP1848" s="9"/>
      <c r="AQ1848" s="9"/>
      <c r="AR1848" s="9"/>
      <c r="AS1848" s="9"/>
      <c r="AT1848" s="9"/>
      <c r="AU1848" s="9"/>
      <c r="AV1848" s="9"/>
      <c r="AW1848" s="9"/>
      <c r="AX1848" s="9"/>
      <c r="AY1848" s="9"/>
      <c r="AZ1848" s="9"/>
      <c r="BA1848" s="9"/>
      <c r="BB1848" s="9"/>
      <c r="BC1848" s="9"/>
      <c r="BD1848" s="9"/>
      <c r="BE1848" s="9"/>
      <c r="BF1848" s="9"/>
      <c r="BG1848" s="9"/>
      <c r="BH1848" s="9"/>
      <c r="BI1848" s="9"/>
      <c r="BJ1848" s="9"/>
      <c r="BK1848" s="9"/>
      <c r="BL1848" s="9"/>
      <c r="BM1848" s="9"/>
      <c r="BN1848" s="9"/>
      <c r="BO1848" s="9"/>
      <c r="BP1848" s="9"/>
      <c r="BQ1848" s="9"/>
      <c r="BR1848" s="9"/>
      <c r="BS1848" s="9"/>
      <c r="BT1848" s="9"/>
      <c r="BU1848" s="9"/>
      <c r="BV1848" s="9"/>
      <c r="BW1848" s="9"/>
      <c r="BX1848" s="9"/>
      <c r="BY1848" s="9"/>
      <c r="BZ1848" s="9"/>
      <c r="CA1848" s="9"/>
      <c r="CB1848" s="9"/>
      <c r="CC1848" s="9"/>
      <c r="CD1848" s="9"/>
      <c r="CE1848" s="9"/>
      <c r="CF1848" s="9"/>
      <c r="CG1848" s="9"/>
      <c r="CH1848" s="9"/>
      <c r="CI1848" s="9"/>
      <c r="CJ1848" s="9"/>
      <c r="CK1848" s="9"/>
      <c r="CL1848" s="9"/>
      <c r="CM1848" s="9"/>
      <c r="CN1848" s="9"/>
      <c r="CO1848" s="9"/>
      <c r="CP1848" s="9"/>
    </row>
    <row r="1849" spans="37:94" x14ac:dyDescent="0.2">
      <c r="AK1849" s="9"/>
      <c r="AL1849" s="9"/>
      <c r="AM1849" s="9"/>
      <c r="AN1849" s="9"/>
      <c r="AO1849" s="9"/>
      <c r="AP1849" s="9"/>
      <c r="AQ1849" s="9"/>
      <c r="AR1849" s="9"/>
      <c r="AS1849" s="9"/>
      <c r="AT1849" s="9"/>
      <c r="AU1849" s="9"/>
      <c r="AV1849" s="9"/>
      <c r="AW1849" s="9"/>
      <c r="AX1849" s="9"/>
      <c r="AY1849" s="9"/>
      <c r="AZ1849" s="9"/>
      <c r="BA1849" s="9"/>
      <c r="BB1849" s="9"/>
      <c r="BC1849" s="9"/>
      <c r="BD1849" s="9"/>
      <c r="BE1849" s="9"/>
      <c r="BF1849" s="9"/>
      <c r="BG1849" s="9"/>
      <c r="BH1849" s="9"/>
      <c r="BI1849" s="9"/>
      <c r="BJ1849" s="9"/>
      <c r="BK1849" s="9"/>
      <c r="BL1849" s="9"/>
      <c r="BM1849" s="9"/>
      <c r="BN1849" s="9"/>
      <c r="BO1849" s="9"/>
      <c r="BP1849" s="9"/>
      <c r="BQ1849" s="9"/>
      <c r="BR1849" s="9"/>
      <c r="BS1849" s="9"/>
      <c r="BT1849" s="9"/>
      <c r="BU1849" s="9"/>
      <c r="BV1849" s="9"/>
      <c r="BW1849" s="9"/>
      <c r="BX1849" s="9"/>
      <c r="BY1849" s="9"/>
      <c r="BZ1849" s="9"/>
      <c r="CA1849" s="9"/>
      <c r="CB1849" s="9"/>
      <c r="CC1849" s="9"/>
      <c r="CD1849" s="9"/>
      <c r="CE1849" s="9"/>
      <c r="CF1849" s="9"/>
      <c r="CG1849" s="9"/>
      <c r="CH1849" s="9"/>
      <c r="CI1849" s="9"/>
      <c r="CJ1849" s="9"/>
      <c r="CK1849" s="9"/>
      <c r="CL1849" s="9"/>
      <c r="CM1849" s="9"/>
      <c r="CN1849" s="9"/>
      <c r="CO1849" s="9"/>
      <c r="CP1849" s="9"/>
    </row>
    <row r="1850" spans="37:94" x14ac:dyDescent="0.2">
      <c r="AK1850" s="9"/>
      <c r="AL1850" s="9"/>
      <c r="AM1850" s="9"/>
      <c r="AN1850" s="9"/>
      <c r="AO1850" s="9"/>
      <c r="AP1850" s="9"/>
      <c r="AQ1850" s="9"/>
      <c r="AR1850" s="9"/>
      <c r="AS1850" s="9"/>
      <c r="AT1850" s="9"/>
      <c r="AU1850" s="9"/>
      <c r="AV1850" s="9"/>
      <c r="AW1850" s="9"/>
      <c r="AX1850" s="9"/>
      <c r="AY1850" s="9"/>
      <c r="AZ1850" s="9"/>
      <c r="BA1850" s="9"/>
      <c r="BB1850" s="9"/>
      <c r="BC1850" s="9"/>
      <c r="BD1850" s="9"/>
      <c r="BE1850" s="9"/>
      <c r="BF1850" s="9"/>
      <c r="BG1850" s="9"/>
      <c r="BH1850" s="9"/>
      <c r="BI1850" s="9"/>
      <c r="BJ1850" s="9"/>
      <c r="BK1850" s="9"/>
      <c r="BL1850" s="9"/>
      <c r="BM1850" s="9"/>
      <c r="BN1850" s="9"/>
      <c r="BO1850" s="9"/>
      <c r="BP1850" s="9"/>
      <c r="BQ1850" s="9"/>
      <c r="BR1850" s="9"/>
      <c r="BS1850" s="9"/>
      <c r="BT1850" s="9"/>
      <c r="BU1850" s="9"/>
      <c r="BV1850" s="9"/>
      <c r="BW1850" s="9"/>
      <c r="BX1850" s="9"/>
      <c r="BY1850" s="9"/>
      <c r="BZ1850" s="9"/>
      <c r="CA1850" s="9"/>
      <c r="CB1850" s="9"/>
      <c r="CC1850" s="9"/>
      <c r="CD1850" s="9"/>
      <c r="CE1850" s="9"/>
      <c r="CF1850" s="9"/>
      <c r="CG1850" s="9"/>
      <c r="CH1850" s="9"/>
      <c r="CI1850" s="9"/>
      <c r="CJ1850" s="9"/>
      <c r="CK1850" s="9"/>
      <c r="CL1850" s="9"/>
      <c r="CM1850" s="9"/>
      <c r="CN1850" s="9"/>
      <c r="CO1850" s="9"/>
      <c r="CP1850" s="9"/>
    </row>
    <row r="1851" spans="37:94" x14ac:dyDescent="0.2">
      <c r="AK1851" s="9"/>
      <c r="AL1851" s="9"/>
      <c r="AM1851" s="9"/>
      <c r="AN1851" s="9"/>
      <c r="AO1851" s="9"/>
      <c r="AP1851" s="9"/>
      <c r="AQ1851" s="9"/>
      <c r="AR1851" s="9"/>
      <c r="AS1851" s="9"/>
      <c r="AT1851" s="9"/>
      <c r="AU1851" s="9"/>
      <c r="AV1851" s="9"/>
      <c r="AW1851" s="9"/>
      <c r="AX1851" s="9"/>
      <c r="AY1851" s="9"/>
      <c r="AZ1851" s="9"/>
      <c r="BA1851" s="9"/>
      <c r="BB1851" s="9"/>
      <c r="BC1851" s="9"/>
      <c r="BD1851" s="9"/>
      <c r="BE1851" s="9"/>
      <c r="BF1851" s="9"/>
      <c r="BG1851" s="9"/>
      <c r="BH1851" s="9"/>
      <c r="BI1851" s="9"/>
      <c r="BJ1851" s="9"/>
      <c r="BK1851" s="9"/>
      <c r="BL1851" s="9"/>
      <c r="BM1851" s="9"/>
      <c r="BN1851" s="9"/>
      <c r="BO1851" s="9"/>
      <c r="BP1851" s="9"/>
      <c r="BQ1851" s="9"/>
      <c r="BR1851" s="9"/>
      <c r="BS1851" s="9"/>
      <c r="BT1851" s="9"/>
      <c r="BU1851" s="9"/>
      <c r="BV1851" s="9"/>
      <c r="BW1851" s="9"/>
      <c r="BX1851" s="9"/>
      <c r="BY1851" s="9"/>
      <c r="BZ1851" s="9"/>
      <c r="CA1851" s="9"/>
      <c r="CB1851" s="9"/>
      <c r="CC1851" s="9"/>
      <c r="CD1851" s="9"/>
      <c r="CE1851" s="9"/>
      <c r="CF1851" s="9"/>
      <c r="CG1851" s="9"/>
      <c r="CH1851" s="9"/>
      <c r="CI1851" s="9"/>
      <c r="CJ1851" s="9"/>
      <c r="CK1851" s="9"/>
      <c r="CL1851" s="9"/>
      <c r="CM1851" s="9"/>
      <c r="CN1851" s="9"/>
      <c r="CO1851" s="9"/>
      <c r="CP1851" s="9"/>
    </row>
    <row r="1852" spans="37:94" x14ac:dyDescent="0.2">
      <c r="AK1852" s="9"/>
      <c r="AL1852" s="9"/>
      <c r="AM1852" s="9"/>
      <c r="AN1852" s="9"/>
      <c r="AO1852" s="9"/>
      <c r="AP1852" s="9"/>
      <c r="AQ1852" s="9"/>
      <c r="AR1852" s="9"/>
      <c r="AS1852" s="9"/>
      <c r="AT1852" s="9"/>
      <c r="AU1852" s="9"/>
      <c r="AV1852" s="9"/>
      <c r="AW1852" s="9"/>
      <c r="AX1852" s="9"/>
      <c r="AY1852" s="9"/>
      <c r="AZ1852" s="9"/>
      <c r="BA1852" s="9"/>
      <c r="BB1852" s="9"/>
      <c r="BC1852" s="9"/>
      <c r="BD1852" s="9"/>
      <c r="BE1852" s="9"/>
      <c r="BF1852" s="9"/>
      <c r="BG1852" s="9"/>
      <c r="BH1852" s="9"/>
      <c r="BI1852" s="9"/>
      <c r="BJ1852" s="9"/>
      <c r="BK1852" s="9"/>
      <c r="BL1852" s="9"/>
      <c r="BM1852" s="9"/>
      <c r="BN1852" s="9"/>
      <c r="BO1852" s="9"/>
      <c r="BP1852" s="9"/>
      <c r="BQ1852" s="9"/>
      <c r="BR1852" s="9"/>
      <c r="BS1852" s="9"/>
      <c r="BT1852" s="9"/>
      <c r="BU1852" s="9"/>
      <c r="BV1852" s="9"/>
      <c r="BW1852" s="9"/>
      <c r="BX1852" s="9"/>
      <c r="BY1852" s="9"/>
      <c r="BZ1852" s="9"/>
      <c r="CA1852" s="9"/>
      <c r="CB1852" s="9"/>
      <c r="CC1852" s="9"/>
      <c r="CD1852" s="9"/>
      <c r="CE1852" s="9"/>
      <c r="CF1852" s="9"/>
      <c r="CG1852" s="9"/>
      <c r="CH1852" s="9"/>
      <c r="CI1852" s="9"/>
      <c r="CJ1852" s="9"/>
      <c r="CK1852" s="9"/>
      <c r="CL1852" s="9"/>
      <c r="CM1852" s="9"/>
      <c r="CN1852" s="9"/>
      <c r="CO1852" s="9"/>
      <c r="CP1852" s="9"/>
    </row>
    <row r="1853" spans="37:94" x14ac:dyDescent="0.2">
      <c r="AK1853" s="9"/>
      <c r="AL1853" s="9"/>
      <c r="AM1853" s="9"/>
      <c r="AN1853" s="9"/>
      <c r="AO1853" s="9"/>
      <c r="AP1853" s="9"/>
      <c r="AQ1853" s="9"/>
      <c r="AR1853" s="9"/>
      <c r="AS1853" s="9"/>
      <c r="AT1853" s="9"/>
      <c r="AU1853" s="9"/>
      <c r="AV1853" s="9"/>
      <c r="AW1853" s="9"/>
      <c r="AX1853" s="9"/>
      <c r="AY1853" s="9"/>
      <c r="AZ1853" s="9"/>
      <c r="BA1853" s="9"/>
      <c r="BB1853" s="9"/>
      <c r="BC1853" s="9"/>
      <c r="BD1853" s="9"/>
      <c r="BE1853" s="9"/>
      <c r="BF1853" s="9"/>
      <c r="BG1853" s="9"/>
      <c r="BH1853" s="9"/>
      <c r="BI1853" s="9"/>
      <c r="BJ1853" s="9"/>
      <c r="BK1853" s="9"/>
      <c r="BL1853" s="9"/>
      <c r="BM1853" s="9"/>
      <c r="BN1853" s="9"/>
      <c r="BO1853" s="9"/>
      <c r="BP1853" s="9"/>
      <c r="BQ1853" s="9"/>
      <c r="BR1853" s="9"/>
      <c r="BS1853" s="9"/>
      <c r="BT1853" s="9"/>
      <c r="BU1853" s="9"/>
      <c r="BV1853" s="9"/>
      <c r="BW1853" s="9"/>
      <c r="BX1853" s="9"/>
      <c r="BY1853" s="9"/>
      <c r="BZ1853" s="9"/>
      <c r="CA1853" s="9"/>
      <c r="CB1853" s="9"/>
      <c r="CC1853" s="9"/>
      <c r="CD1853" s="9"/>
      <c r="CE1853" s="9"/>
      <c r="CF1853" s="9"/>
      <c r="CG1853" s="9"/>
      <c r="CH1853" s="9"/>
      <c r="CI1853" s="9"/>
      <c r="CJ1853" s="9"/>
      <c r="CK1853" s="9"/>
      <c r="CL1853" s="9"/>
      <c r="CM1853" s="9"/>
      <c r="CN1853" s="9"/>
      <c r="CO1853" s="9"/>
      <c r="CP1853" s="9"/>
    </row>
    <row r="1854" spans="37:94" x14ac:dyDescent="0.2">
      <c r="AK1854" s="9"/>
      <c r="AL1854" s="9"/>
      <c r="AM1854" s="9"/>
      <c r="AN1854" s="9"/>
      <c r="AO1854" s="9"/>
      <c r="AP1854" s="9"/>
      <c r="AQ1854" s="9"/>
      <c r="AR1854" s="9"/>
      <c r="AS1854" s="9"/>
      <c r="AT1854" s="9"/>
      <c r="AU1854" s="9"/>
      <c r="AV1854" s="9"/>
      <c r="AW1854" s="9"/>
      <c r="AX1854" s="9"/>
      <c r="AY1854" s="9"/>
      <c r="AZ1854" s="9"/>
      <c r="BA1854" s="9"/>
      <c r="BB1854" s="9"/>
      <c r="BC1854" s="9"/>
      <c r="BD1854" s="9"/>
      <c r="BE1854" s="9"/>
      <c r="BF1854" s="9"/>
      <c r="BG1854" s="9"/>
      <c r="BH1854" s="9"/>
      <c r="BI1854" s="9"/>
      <c r="BJ1854" s="9"/>
      <c r="BK1854" s="9"/>
      <c r="BL1854" s="9"/>
      <c r="BM1854" s="9"/>
      <c r="BN1854" s="9"/>
      <c r="BO1854" s="9"/>
      <c r="BP1854" s="9"/>
      <c r="BQ1854" s="9"/>
      <c r="BR1854" s="9"/>
      <c r="BS1854" s="9"/>
      <c r="BT1854" s="9"/>
      <c r="BU1854" s="9"/>
      <c r="BV1854" s="9"/>
      <c r="BW1854" s="9"/>
      <c r="BX1854" s="9"/>
      <c r="BY1854" s="9"/>
      <c r="BZ1854" s="9"/>
      <c r="CA1854" s="9"/>
      <c r="CB1854" s="9"/>
      <c r="CC1854" s="9"/>
      <c r="CD1854" s="9"/>
      <c r="CE1854" s="9"/>
      <c r="CF1854" s="9"/>
      <c r="CG1854" s="9"/>
      <c r="CH1854" s="9"/>
      <c r="CI1854" s="9"/>
      <c r="CJ1854" s="9"/>
      <c r="CK1854" s="9"/>
      <c r="CL1854" s="9"/>
      <c r="CM1854" s="9"/>
      <c r="CN1854" s="9"/>
      <c r="CO1854" s="9"/>
      <c r="CP1854" s="9"/>
    </row>
    <row r="1855" spans="37:94" x14ac:dyDescent="0.2">
      <c r="AK1855" s="9"/>
      <c r="AL1855" s="9"/>
      <c r="AM1855" s="9"/>
      <c r="AN1855" s="9"/>
      <c r="AO1855" s="9"/>
      <c r="AP1855" s="9"/>
      <c r="AQ1855" s="9"/>
      <c r="AR1855" s="9"/>
      <c r="AS1855" s="9"/>
      <c r="AT1855" s="9"/>
      <c r="AU1855" s="9"/>
      <c r="AV1855" s="9"/>
      <c r="AW1855" s="9"/>
      <c r="AX1855" s="9"/>
      <c r="AY1855" s="9"/>
      <c r="AZ1855" s="9"/>
      <c r="BA1855" s="9"/>
      <c r="BB1855" s="9"/>
      <c r="BC1855" s="9"/>
      <c r="BD1855" s="9"/>
      <c r="BE1855" s="9"/>
      <c r="BF1855" s="9"/>
      <c r="BG1855" s="9"/>
      <c r="BH1855" s="9"/>
      <c r="BI1855" s="9"/>
      <c r="BJ1855" s="9"/>
      <c r="BK1855" s="9"/>
      <c r="BL1855" s="9"/>
      <c r="BM1855" s="9"/>
      <c r="BN1855" s="9"/>
      <c r="BO1855" s="9"/>
      <c r="BP1855" s="9"/>
      <c r="BQ1855" s="9"/>
      <c r="BR1855" s="9"/>
      <c r="BS1855" s="9"/>
      <c r="BT1855" s="9"/>
      <c r="BU1855" s="9"/>
      <c r="BV1855" s="9"/>
      <c r="BW1855" s="9"/>
      <c r="BX1855" s="9"/>
      <c r="BY1855" s="9"/>
      <c r="BZ1855" s="9"/>
      <c r="CA1855" s="9"/>
      <c r="CB1855" s="9"/>
      <c r="CC1855" s="9"/>
      <c r="CD1855" s="9"/>
      <c r="CE1855" s="9"/>
      <c r="CF1855" s="9"/>
      <c r="CG1855" s="9"/>
      <c r="CH1855" s="9"/>
      <c r="CI1855" s="9"/>
      <c r="CJ1855" s="9"/>
      <c r="CK1855" s="9"/>
      <c r="CL1855" s="9"/>
      <c r="CM1855" s="9"/>
      <c r="CN1855" s="9"/>
      <c r="CO1855" s="9"/>
      <c r="CP1855" s="9"/>
    </row>
    <row r="1856" spans="37:94" x14ac:dyDescent="0.2">
      <c r="AK1856" s="9"/>
      <c r="AL1856" s="9"/>
      <c r="AM1856" s="9"/>
      <c r="AN1856" s="9"/>
      <c r="AO1856" s="9"/>
      <c r="AP1856" s="9"/>
      <c r="AQ1856" s="9"/>
      <c r="AR1856" s="9"/>
      <c r="AS1856" s="9"/>
      <c r="AT1856" s="9"/>
      <c r="AU1856" s="9"/>
      <c r="AV1856" s="9"/>
      <c r="AW1856" s="9"/>
      <c r="AX1856" s="9"/>
      <c r="AY1856" s="9"/>
      <c r="AZ1856" s="9"/>
      <c r="BA1856" s="9"/>
      <c r="BB1856" s="9"/>
      <c r="BC1856" s="9"/>
      <c r="BD1856" s="9"/>
      <c r="BE1856" s="9"/>
      <c r="BF1856" s="9"/>
      <c r="BG1856" s="9"/>
      <c r="BH1856" s="9"/>
      <c r="BI1856" s="9"/>
      <c r="BJ1856" s="9"/>
      <c r="BK1856" s="9"/>
      <c r="BL1856" s="9"/>
      <c r="BM1856" s="9"/>
      <c r="BN1856" s="9"/>
      <c r="BO1856" s="9"/>
      <c r="BP1856" s="9"/>
      <c r="BQ1856" s="9"/>
      <c r="BR1856" s="9"/>
      <c r="BS1856" s="9"/>
      <c r="BT1856" s="9"/>
      <c r="BU1856" s="9"/>
      <c r="BV1856" s="9"/>
      <c r="BW1856" s="9"/>
      <c r="BX1856" s="9"/>
      <c r="BY1856" s="9"/>
      <c r="BZ1856" s="9"/>
      <c r="CA1856" s="9"/>
      <c r="CB1856" s="9"/>
      <c r="CC1856" s="9"/>
      <c r="CD1856" s="9"/>
      <c r="CE1856" s="9"/>
      <c r="CF1856" s="9"/>
      <c r="CG1856" s="9"/>
      <c r="CH1856" s="9"/>
      <c r="CI1856" s="9"/>
      <c r="CJ1856" s="9"/>
      <c r="CK1856" s="9"/>
      <c r="CL1856" s="9"/>
      <c r="CM1856" s="9"/>
      <c r="CN1856" s="9"/>
      <c r="CO1856" s="9"/>
      <c r="CP1856" s="9"/>
    </row>
    <row r="1857" spans="37:94" x14ac:dyDescent="0.2">
      <c r="AK1857" s="9"/>
      <c r="AL1857" s="9"/>
      <c r="AM1857" s="9"/>
      <c r="AN1857" s="9"/>
      <c r="AO1857" s="9"/>
      <c r="AP1857" s="9"/>
      <c r="AQ1857" s="9"/>
      <c r="AR1857" s="9"/>
      <c r="AS1857" s="9"/>
      <c r="AT1857" s="9"/>
      <c r="AU1857" s="9"/>
      <c r="AV1857" s="9"/>
      <c r="AW1857" s="9"/>
      <c r="AX1857" s="9"/>
      <c r="AY1857" s="9"/>
      <c r="AZ1857" s="9"/>
      <c r="BA1857" s="9"/>
      <c r="BB1857" s="9"/>
      <c r="BC1857" s="9"/>
      <c r="BD1857" s="9"/>
      <c r="BE1857" s="9"/>
      <c r="BF1857" s="9"/>
      <c r="BG1857" s="9"/>
      <c r="BH1857" s="9"/>
      <c r="BI1857" s="9"/>
      <c r="BJ1857" s="9"/>
      <c r="BK1857" s="9"/>
      <c r="BL1857" s="9"/>
      <c r="BM1857" s="9"/>
      <c r="BN1857" s="9"/>
      <c r="BO1857" s="9"/>
      <c r="BP1857" s="9"/>
      <c r="BQ1857" s="9"/>
      <c r="BR1857" s="9"/>
      <c r="BS1857" s="9"/>
      <c r="BT1857" s="9"/>
      <c r="BU1857" s="9"/>
      <c r="BV1857" s="9"/>
      <c r="BW1857" s="9"/>
      <c r="BX1857" s="9"/>
      <c r="BY1857" s="9"/>
      <c r="BZ1857" s="9"/>
      <c r="CA1857" s="9"/>
      <c r="CB1857" s="9"/>
      <c r="CC1857" s="9"/>
      <c r="CD1857" s="9"/>
      <c r="CE1857" s="9"/>
      <c r="CF1857" s="9"/>
      <c r="CG1857" s="9"/>
      <c r="CH1857" s="9"/>
      <c r="CI1857" s="9"/>
      <c r="CJ1857" s="9"/>
      <c r="CK1857" s="9"/>
      <c r="CL1857" s="9"/>
      <c r="CM1857" s="9"/>
      <c r="CN1857" s="9"/>
      <c r="CO1857" s="9"/>
      <c r="CP1857" s="9"/>
    </row>
    <row r="1858" spans="37:94" x14ac:dyDescent="0.2">
      <c r="AK1858" s="9"/>
      <c r="AL1858" s="9"/>
      <c r="AM1858" s="9"/>
      <c r="AN1858" s="9"/>
      <c r="AO1858" s="9"/>
      <c r="AP1858" s="9"/>
      <c r="AQ1858" s="9"/>
      <c r="AR1858" s="9"/>
      <c r="AS1858" s="9"/>
      <c r="AT1858" s="9"/>
      <c r="AU1858" s="9"/>
      <c r="AV1858" s="9"/>
      <c r="AW1858" s="9"/>
      <c r="AX1858" s="9"/>
      <c r="AY1858" s="9"/>
      <c r="AZ1858" s="9"/>
      <c r="BA1858" s="9"/>
      <c r="BB1858" s="9"/>
      <c r="BC1858" s="9"/>
      <c r="BD1858" s="9"/>
      <c r="BE1858" s="9"/>
      <c r="BF1858" s="9"/>
      <c r="BG1858" s="9"/>
      <c r="BH1858" s="9"/>
      <c r="BI1858" s="9"/>
      <c r="BJ1858" s="9"/>
      <c r="BK1858" s="9"/>
      <c r="BL1858" s="9"/>
      <c r="BM1858" s="9"/>
      <c r="BN1858" s="9"/>
      <c r="BO1858" s="9"/>
      <c r="BP1858" s="9"/>
      <c r="BQ1858" s="9"/>
      <c r="BR1858" s="9"/>
      <c r="BS1858" s="9"/>
      <c r="BT1858" s="9"/>
      <c r="BU1858" s="9"/>
      <c r="BV1858" s="9"/>
      <c r="BW1858" s="9"/>
      <c r="BX1858" s="9"/>
      <c r="BY1858" s="9"/>
      <c r="BZ1858" s="9"/>
      <c r="CA1858" s="9"/>
      <c r="CB1858" s="9"/>
      <c r="CC1858" s="9"/>
      <c r="CD1858" s="9"/>
      <c r="CE1858" s="9"/>
      <c r="CF1858" s="9"/>
      <c r="CG1858" s="9"/>
      <c r="CH1858" s="9"/>
      <c r="CI1858" s="9"/>
      <c r="CJ1858" s="9"/>
      <c r="CK1858" s="9"/>
      <c r="CL1858" s="9"/>
      <c r="CM1858" s="9"/>
      <c r="CN1858" s="9"/>
      <c r="CO1858" s="9"/>
      <c r="CP1858" s="9"/>
    </row>
    <row r="1859" spans="37:94" x14ac:dyDescent="0.2">
      <c r="AK1859" s="9"/>
      <c r="AL1859" s="9"/>
      <c r="AM1859" s="9"/>
      <c r="AN1859" s="9"/>
      <c r="AO1859" s="9"/>
      <c r="AP1859" s="9"/>
      <c r="AQ1859" s="9"/>
      <c r="AR1859" s="9"/>
      <c r="AS1859" s="9"/>
      <c r="AT1859" s="9"/>
      <c r="AU1859" s="9"/>
      <c r="AV1859" s="9"/>
      <c r="AW1859" s="9"/>
      <c r="AX1859" s="9"/>
      <c r="AY1859" s="9"/>
      <c r="AZ1859" s="9"/>
      <c r="BA1859" s="9"/>
      <c r="BB1859" s="9"/>
      <c r="BC1859" s="9"/>
      <c r="BD1859" s="9"/>
      <c r="BE1859" s="9"/>
      <c r="BF1859" s="9"/>
      <c r="BG1859" s="9"/>
      <c r="BH1859" s="9"/>
      <c r="BI1859" s="9"/>
      <c r="BJ1859" s="9"/>
      <c r="BK1859" s="9"/>
      <c r="BL1859" s="9"/>
      <c r="BM1859" s="9"/>
      <c r="BN1859" s="9"/>
      <c r="BO1859" s="9"/>
      <c r="BP1859" s="9"/>
      <c r="BQ1859" s="9"/>
      <c r="BR1859" s="9"/>
      <c r="BS1859" s="9"/>
      <c r="BT1859" s="9"/>
      <c r="BU1859" s="9"/>
      <c r="BV1859" s="9"/>
      <c r="BW1859" s="9"/>
      <c r="BX1859" s="9"/>
      <c r="BY1859" s="9"/>
      <c r="BZ1859" s="9"/>
      <c r="CA1859" s="9"/>
      <c r="CB1859" s="9"/>
      <c r="CC1859" s="9"/>
      <c r="CD1859" s="9"/>
      <c r="CE1859" s="9"/>
      <c r="CF1859" s="9"/>
      <c r="CG1859" s="9"/>
      <c r="CH1859" s="9"/>
      <c r="CI1859" s="9"/>
      <c r="CJ1859" s="9"/>
      <c r="CK1859" s="9"/>
      <c r="CL1859" s="9"/>
      <c r="CM1859" s="9"/>
      <c r="CN1859" s="9"/>
      <c r="CO1859" s="9"/>
      <c r="CP1859" s="9"/>
    </row>
    <row r="1860" spans="37:94" x14ac:dyDescent="0.2">
      <c r="AK1860" s="9"/>
      <c r="AL1860" s="9"/>
      <c r="AM1860" s="9"/>
      <c r="AN1860" s="9"/>
      <c r="AO1860" s="9"/>
      <c r="AP1860" s="9"/>
      <c r="AQ1860" s="9"/>
      <c r="AR1860" s="9"/>
      <c r="AS1860" s="9"/>
      <c r="AT1860" s="9"/>
      <c r="AU1860" s="9"/>
      <c r="AV1860" s="9"/>
      <c r="AW1860" s="9"/>
      <c r="AX1860" s="9"/>
      <c r="AY1860" s="9"/>
      <c r="AZ1860" s="9"/>
      <c r="BA1860" s="9"/>
      <c r="BB1860" s="9"/>
      <c r="BC1860" s="9"/>
      <c r="BD1860" s="9"/>
      <c r="BE1860" s="9"/>
      <c r="BF1860" s="9"/>
      <c r="BG1860" s="9"/>
      <c r="BH1860" s="9"/>
      <c r="BI1860" s="9"/>
      <c r="BJ1860" s="9"/>
      <c r="BK1860" s="9"/>
      <c r="BL1860" s="9"/>
      <c r="BM1860" s="9"/>
      <c r="BN1860" s="9"/>
      <c r="BO1860" s="9"/>
      <c r="BP1860" s="9"/>
      <c r="BQ1860" s="9"/>
      <c r="BR1860" s="9"/>
      <c r="BS1860" s="9"/>
      <c r="BT1860" s="9"/>
      <c r="BU1860" s="9"/>
      <c r="BV1860" s="9"/>
      <c r="BW1860" s="9"/>
      <c r="BX1860" s="9"/>
      <c r="BY1860" s="9"/>
      <c r="BZ1860" s="9"/>
      <c r="CA1860" s="9"/>
      <c r="CB1860" s="9"/>
      <c r="CC1860" s="9"/>
      <c r="CD1860" s="9"/>
      <c r="CE1860" s="9"/>
      <c r="CF1860" s="9"/>
      <c r="CG1860" s="9"/>
      <c r="CH1860" s="9"/>
      <c r="CI1860" s="9"/>
      <c r="CJ1860" s="9"/>
      <c r="CK1860" s="9"/>
      <c r="CL1860" s="9"/>
      <c r="CM1860" s="9"/>
      <c r="CN1860" s="9"/>
      <c r="CO1860" s="9"/>
      <c r="CP1860" s="9"/>
    </row>
    <row r="1861" spans="37:94" x14ac:dyDescent="0.2">
      <c r="AK1861" s="9"/>
      <c r="AL1861" s="9"/>
      <c r="AM1861" s="9"/>
      <c r="AN1861" s="9"/>
      <c r="AO1861" s="9"/>
      <c r="AP1861" s="9"/>
      <c r="AQ1861" s="9"/>
      <c r="AR1861" s="9"/>
      <c r="AS1861" s="9"/>
      <c r="AT1861" s="9"/>
      <c r="AU1861" s="9"/>
      <c r="AV1861" s="9"/>
      <c r="AW1861" s="9"/>
      <c r="AX1861" s="9"/>
      <c r="AY1861" s="9"/>
      <c r="AZ1861" s="9"/>
      <c r="BA1861" s="9"/>
      <c r="BB1861" s="9"/>
      <c r="BC1861" s="9"/>
      <c r="BD1861" s="9"/>
      <c r="BE1861" s="9"/>
      <c r="BF1861" s="9"/>
      <c r="BG1861" s="9"/>
      <c r="BH1861" s="9"/>
      <c r="BI1861" s="9"/>
      <c r="BJ1861" s="9"/>
      <c r="BK1861" s="9"/>
      <c r="BL1861" s="9"/>
      <c r="BM1861" s="9"/>
      <c r="BN1861" s="9"/>
      <c r="BO1861" s="9"/>
      <c r="BP1861" s="9"/>
      <c r="BQ1861" s="9"/>
      <c r="BR1861" s="9"/>
      <c r="BS1861" s="9"/>
      <c r="BT1861" s="9"/>
      <c r="BU1861" s="9"/>
      <c r="BV1861" s="9"/>
      <c r="BW1861" s="9"/>
      <c r="BX1861" s="9"/>
      <c r="BY1861" s="9"/>
      <c r="BZ1861" s="9"/>
      <c r="CA1861" s="9"/>
      <c r="CB1861" s="9"/>
      <c r="CC1861" s="9"/>
      <c r="CD1861" s="9"/>
      <c r="CE1861" s="9"/>
      <c r="CF1861" s="9"/>
      <c r="CG1861" s="9"/>
      <c r="CH1861" s="9"/>
      <c r="CI1861" s="9"/>
      <c r="CJ1861" s="9"/>
      <c r="CK1861" s="9"/>
      <c r="CL1861" s="9"/>
      <c r="CM1861" s="9"/>
      <c r="CN1861" s="9"/>
      <c r="CO1861" s="9"/>
      <c r="CP1861" s="9"/>
    </row>
    <row r="1862" spans="37:94" x14ac:dyDescent="0.2">
      <c r="AK1862" s="9"/>
      <c r="AL1862" s="9"/>
      <c r="AM1862" s="9"/>
      <c r="AN1862" s="9"/>
      <c r="AO1862" s="9"/>
      <c r="AP1862" s="9"/>
      <c r="AQ1862" s="9"/>
      <c r="AR1862" s="9"/>
      <c r="AS1862" s="9"/>
      <c r="AT1862" s="9"/>
      <c r="AU1862" s="9"/>
      <c r="AV1862" s="9"/>
      <c r="AW1862" s="9"/>
      <c r="AX1862" s="9"/>
      <c r="AY1862" s="9"/>
      <c r="AZ1862" s="9"/>
      <c r="BA1862" s="9"/>
      <c r="BB1862" s="9"/>
      <c r="BC1862" s="9"/>
      <c r="BD1862" s="9"/>
      <c r="BE1862" s="9"/>
      <c r="BF1862" s="9"/>
      <c r="BG1862" s="9"/>
      <c r="BH1862" s="9"/>
      <c r="BI1862" s="9"/>
      <c r="BJ1862" s="9"/>
      <c r="BK1862" s="9"/>
      <c r="BL1862" s="9"/>
      <c r="BM1862" s="9"/>
      <c r="BN1862" s="9"/>
      <c r="BO1862" s="9"/>
      <c r="BP1862" s="9"/>
      <c r="BQ1862" s="9"/>
      <c r="BR1862" s="9"/>
      <c r="BS1862" s="9"/>
      <c r="BT1862" s="9"/>
      <c r="BU1862" s="9"/>
      <c r="BV1862" s="9"/>
      <c r="BW1862" s="9"/>
      <c r="BX1862" s="9"/>
      <c r="BY1862" s="9"/>
      <c r="BZ1862" s="9"/>
      <c r="CA1862" s="9"/>
      <c r="CB1862" s="9"/>
      <c r="CC1862" s="9"/>
      <c r="CD1862" s="9"/>
      <c r="CE1862" s="9"/>
      <c r="CF1862" s="9"/>
      <c r="CG1862" s="9"/>
      <c r="CH1862" s="9"/>
      <c r="CI1862" s="9"/>
      <c r="CJ1862" s="9"/>
      <c r="CK1862" s="9"/>
      <c r="CL1862" s="9"/>
      <c r="CM1862" s="9"/>
      <c r="CN1862" s="9"/>
      <c r="CO1862" s="9"/>
      <c r="CP1862" s="9"/>
    </row>
    <row r="1863" spans="37:94" x14ac:dyDescent="0.2">
      <c r="AK1863" s="9"/>
      <c r="AL1863" s="9"/>
      <c r="AM1863" s="9"/>
      <c r="AN1863" s="9"/>
      <c r="AO1863" s="9"/>
      <c r="AP1863" s="9"/>
      <c r="AQ1863" s="9"/>
      <c r="AR1863" s="9"/>
      <c r="AS1863" s="9"/>
      <c r="AT1863" s="9"/>
      <c r="AU1863" s="9"/>
      <c r="AV1863" s="9"/>
      <c r="AW1863" s="9"/>
      <c r="AX1863" s="9"/>
      <c r="AY1863" s="9"/>
      <c r="AZ1863" s="9"/>
      <c r="BA1863" s="9"/>
      <c r="BB1863" s="9"/>
      <c r="BC1863" s="9"/>
      <c r="BD1863" s="9"/>
      <c r="BE1863" s="9"/>
      <c r="BF1863" s="9"/>
      <c r="BG1863" s="9"/>
      <c r="BH1863" s="9"/>
      <c r="BI1863" s="9"/>
      <c r="BJ1863" s="9"/>
      <c r="BK1863" s="9"/>
      <c r="BL1863" s="9"/>
      <c r="BM1863" s="9"/>
      <c r="BN1863" s="9"/>
      <c r="BO1863" s="9"/>
      <c r="BP1863" s="9"/>
      <c r="BQ1863" s="9"/>
      <c r="BR1863" s="9"/>
      <c r="BS1863" s="9"/>
      <c r="BT1863" s="9"/>
      <c r="BU1863" s="9"/>
      <c r="BV1863" s="9"/>
      <c r="BW1863" s="9"/>
      <c r="BX1863" s="9"/>
      <c r="BY1863" s="9"/>
      <c r="BZ1863" s="9"/>
      <c r="CA1863" s="9"/>
      <c r="CB1863" s="9"/>
      <c r="CC1863" s="9"/>
      <c r="CD1863" s="9"/>
      <c r="CE1863" s="9"/>
      <c r="CF1863" s="9"/>
      <c r="CG1863" s="9"/>
      <c r="CH1863" s="9"/>
      <c r="CI1863" s="9"/>
      <c r="CJ1863" s="9"/>
      <c r="CK1863" s="9"/>
      <c r="CL1863" s="9"/>
      <c r="CM1863" s="9"/>
      <c r="CN1863" s="9"/>
      <c r="CO1863" s="9"/>
      <c r="CP1863" s="9"/>
    </row>
    <row r="1864" spans="37:94" x14ac:dyDescent="0.2">
      <c r="AK1864" s="9"/>
      <c r="AL1864" s="9"/>
      <c r="AM1864" s="9"/>
      <c r="AN1864" s="9"/>
      <c r="AO1864" s="9"/>
      <c r="AP1864" s="9"/>
      <c r="AQ1864" s="9"/>
      <c r="AR1864" s="9"/>
      <c r="AS1864" s="9"/>
      <c r="AT1864" s="9"/>
      <c r="AU1864" s="9"/>
      <c r="AV1864" s="9"/>
      <c r="AW1864" s="9"/>
      <c r="AX1864" s="9"/>
      <c r="AY1864" s="9"/>
      <c r="AZ1864" s="9"/>
      <c r="BA1864" s="9"/>
      <c r="BB1864" s="9"/>
      <c r="BC1864" s="9"/>
      <c r="BD1864" s="9"/>
      <c r="BE1864" s="9"/>
      <c r="BF1864" s="9"/>
      <c r="BG1864" s="9"/>
      <c r="BH1864" s="9"/>
      <c r="BI1864" s="9"/>
      <c r="BJ1864" s="9"/>
      <c r="BK1864" s="9"/>
      <c r="BL1864" s="9"/>
      <c r="BM1864" s="9"/>
      <c r="BN1864" s="9"/>
      <c r="BO1864" s="9"/>
      <c r="BP1864" s="9"/>
      <c r="BQ1864" s="9"/>
      <c r="BR1864" s="9"/>
      <c r="BS1864" s="9"/>
      <c r="BT1864" s="9"/>
      <c r="BU1864" s="9"/>
      <c r="BV1864" s="9"/>
      <c r="BW1864" s="9"/>
      <c r="BX1864" s="9"/>
      <c r="BY1864" s="9"/>
      <c r="BZ1864" s="9"/>
      <c r="CA1864" s="9"/>
      <c r="CB1864" s="9"/>
      <c r="CC1864" s="9"/>
      <c r="CD1864" s="9"/>
      <c r="CE1864" s="9"/>
      <c r="CF1864" s="9"/>
      <c r="CG1864" s="9"/>
      <c r="CH1864" s="9"/>
      <c r="CI1864" s="9"/>
      <c r="CJ1864" s="9"/>
      <c r="CK1864" s="9"/>
      <c r="CL1864" s="9"/>
      <c r="CM1864" s="9"/>
      <c r="CN1864" s="9"/>
      <c r="CO1864" s="9"/>
      <c r="CP1864" s="9"/>
    </row>
    <row r="1865" spans="37:94" x14ac:dyDescent="0.2">
      <c r="AK1865" s="9"/>
      <c r="AL1865" s="9"/>
      <c r="AM1865" s="9"/>
      <c r="AN1865" s="9"/>
      <c r="AO1865" s="9"/>
      <c r="AP1865" s="9"/>
      <c r="AQ1865" s="9"/>
      <c r="AR1865" s="9"/>
      <c r="AS1865" s="9"/>
      <c r="AT1865" s="9"/>
      <c r="AU1865" s="9"/>
      <c r="AV1865" s="9"/>
      <c r="AW1865" s="9"/>
      <c r="AX1865" s="9"/>
      <c r="AY1865" s="9"/>
      <c r="AZ1865" s="9"/>
      <c r="BA1865" s="9"/>
      <c r="BB1865" s="9"/>
      <c r="BC1865" s="9"/>
      <c r="BD1865" s="9"/>
      <c r="BE1865" s="9"/>
      <c r="BF1865" s="9"/>
      <c r="BG1865" s="9"/>
      <c r="BH1865" s="9"/>
      <c r="BI1865" s="9"/>
      <c r="BJ1865" s="9"/>
      <c r="BK1865" s="9"/>
      <c r="BL1865" s="9"/>
      <c r="BM1865" s="9"/>
      <c r="BN1865" s="9"/>
      <c r="BO1865" s="9"/>
      <c r="BP1865" s="9"/>
      <c r="BQ1865" s="9"/>
      <c r="BR1865" s="9"/>
      <c r="BS1865" s="9"/>
      <c r="BT1865" s="9"/>
      <c r="BU1865" s="9"/>
      <c r="BV1865" s="9"/>
      <c r="BW1865" s="9"/>
      <c r="BX1865" s="9"/>
      <c r="BY1865" s="9"/>
      <c r="BZ1865" s="9"/>
      <c r="CA1865" s="9"/>
      <c r="CB1865" s="9"/>
      <c r="CC1865" s="9"/>
      <c r="CD1865" s="9"/>
      <c r="CE1865" s="9"/>
      <c r="CF1865" s="9"/>
      <c r="CG1865" s="9"/>
      <c r="CH1865" s="9"/>
      <c r="CI1865" s="9"/>
      <c r="CJ1865" s="9"/>
      <c r="CK1865" s="9"/>
      <c r="CL1865" s="9"/>
      <c r="CM1865" s="9"/>
      <c r="CN1865" s="9"/>
      <c r="CO1865" s="9"/>
      <c r="CP1865" s="9"/>
    </row>
    <row r="1866" spans="37:94" x14ac:dyDescent="0.2">
      <c r="AK1866" s="9"/>
      <c r="AL1866" s="9"/>
      <c r="AM1866" s="9"/>
      <c r="AN1866" s="9"/>
      <c r="AO1866" s="9"/>
      <c r="AP1866" s="9"/>
      <c r="AQ1866" s="9"/>
      <c r="AR1866" s="9"/>
      <c r="AS1866" s="9"/>
      <c r="AT1866" s="9"/>
      <c r="AU1866" s="9"/>
      <c r="AV1866" s="9"/>
      <c r="AW1866" s="9"/>
      <c r="AX1866" s="9"/>
      <c r="AY1866" s="9"/>
      <c r="AZ1866" s="9"/>
      <c r="BA1866" s="9"/>
      <c r="BB1866" s="9"/>
      <c r="BC1866" s="9"/>
      <c r="BD1866" s="9"/>
      <c r="BE1866" s="9"/>
      <c r="BF1866" s="9"/>
      <c r="BG1866" s="9"/>
      <c r="BH1866" s="9"/>
      <c r="BI1866" s="9"/>
      <c r="BJ1866" s="9"/>
      <c r="BK1866" s="9"/>
      <c r="BL1866" s="9"/>
      <c r="BM1866" s="9"/>
      <c r="BN1866" s="9"/>
      <c r="BO1866" s="9"/>
      <c r="BP1866" s="9"/>
      <c r="BQ1866" s="9"/>
      <c r="BR1866" s="9"/>
      <c r="BS1866" s="9"/>
      <c r="BT1866" s="9"/>
      <c r="BU1866" s="9"/>
      <c r="BV1866" s="9"/>
      <c r="BW1866" s="9"/>
      <c r="BX1866" s="9"/>
      <c r="BY1866" s="9"/>
      <c r="BZ1866" s="9"/>
      <c r="CA1866" s="9"/>
      <c r="CB1866" s="9"/>
      <c r="CC1866" s="9"/>
      <c r="CD1866" s="9"/>
      <c r="CE1866" s="9"/>
      <c r="CF1866" s="9"/>
      <c r="CG1866" s="9"/>
      <c r="CH1866" s="9"/>
      <c r="CI1866" s="9"/>
      <c r="CJ1866" s="9"/>
      <c r="CK1866" s="9"/>
      <c r="CL1866" s="9"/>
      <c r="CM1866" s="9"/>
      <c r="CN1866" s="9"/>
      <c r="CO1866" s="9"/>
      <c r="CP1866" s="9"/>
    </row>
    <row r="1867" spans="37:94" x14ac:dyDescent="0.2">
      <c r="AK1867" s="9"/>
      <c r="AL1867" s="9"/>
      <c r="AM1867" s="9"/>
      <c r="AN1867" s="9"/>
      <c r="AO1867" s="9"/>
      <c r="AP1867" s="9"/>
      <c r="AQ1867" s="9"/>
      <c r="AR1867" s="9"/>
      <c r="AS1867" s="9"/>
      <c r="AT1867" s="9"/>
      <c r="AU1867" s="9"/>
      <c r="AV1867" s="9"/>
      <c r="AW1867" s="9"/>
      <c r="AX1867" s="9"/>
      <c r="AY1867" s="9"/>
      <c r="AZ1867" s="9"/>
      <c r="BA1867" s="9"/>
      <c r="BB1867" s="9"/>
      <c r="BC1867" s="9"/>
      <c r="BD1867" s="9"/>
      <c r="BE1867" s="9"/>
      <c r="BF1867" s="9"/>
      <c r="BG1867" s="9"/>
      <c r="BH1867" s="9"/>
      <c r="BI1867" s="9"/>
      <c r="BJ1867" s="9"/>
      <c r="BK1867" s="9"/>
      <c r="BL1867" s="9"/>
      <c r="BM1867" s="9"/>
      <c r="BN1867" s="9"/>
      <c r="BO1867" s="9"/>
      <c r="BP1867" s="9"/>
      <c r="BQ1867" s="9"/>
      <c r="BR1867" s="9"/>
      <c r="BS1867" s="9"/>
      <c r="BT1867" s="9"/>
      <c r="BU1867" s="9"/>
      <c r="BV1867" s="9"/>
      <c r="BW1867" s="9"/>
      <c r="BX1867" s="9"/>
      <c r="BY1867" s="9"/>
      <c r="BZ1867" s="9"/>
      <c r="CA1867" s="9"/>
      <c r="CB1867" s="9"/>
      <c r="CC1867" s="9"/>
      <c r="CD1867" s="9"/>
      <c r="CE1867" s="9"/>
      <c r="CF1867" s="9"/>
      <c r="CG1867" s="9"/>
      <c r="CH1867" s="9"/>
      <c r="CI1867" s="9"/>
      <c r="CJ1867" s="9"/>
      <c r="CK1867" s="9"/>
      <c r="CL1867" s="9"/>
      <c r="CM1867" s="9"/>
      <c r="CN1867" s="9"/>
      <c r="CO1867" s="9"/>
      <c r="CP1867" s="9"/>
    </row>
    <row r="1868" spans="37:94" x14ac:dyDescent="0.2">
      <c r="AK1868" s="9"/>
      <c r="AL1868" s="9"/>
      <c r="AM1868" s="9"/>
      <c r="AN1868" s="9"/>
      <c r="AO1868" s="9"/>
      <c r="AP1868" s="9"/>
      <c r="AQ1868" s="9"/>
      <c r="AR1868" s="9"/>
      <c r="AS1868" s="9"/>
      <c r="AT1868" s="9"/>
      <c r="AU1868" s="9"/>
      <c r="AV1868" s="9"/>
      <c r="AW1868" s="9"/>
      <c r="AX1868" s="9"/>
      <c r="AY1868" s="9"/>
      <c r="AZ1868" s="9"/>
      <c r="BA1868" s="9"/>
      <c r="BB1868" s="9"/>
      <c r="BC1868" s="9"/>
      <c r="BD1868" s="9"/>
      <c r="BE1868" s="9"/>
      <c r="BF1868" s="9"/>
      <c r="BG1868" s="9"/>
      <c r="BH1868" s="9"/>
      <c r="BI1868" s="9"/>
      <c r="BJ1868" s="9"/>
      <c r="BK1868" s="9"/>
      <c r="BL1868" s="9"/>
      <c r="BM1868" s="9"/>
      <c r="BN1868" s="9"/>
      <c r="BO1868" s="9"/>
      <c r="BP1868" s="9"/>
      <c r="BQ1868" s="9"/>
      <c r="BR1868" s="9"/>
      <c r="BS1868" s="9"/>
      <c r="BT1868" s="9"/>
      <c r="BU1868" s="9"/>
      <c r="BV1868" s="9"/>
      <c r="BW1868" s="9"/>
      <c r="BX1868" s="9"/>
      <c r="BY1868" s="9"/>
      <c r="BZ1868" s="9"/>
      <c r="CA1868" s="9"/>
      <c r="CB1868" s="9"/>
      <c r="CC1868" s="9"/>
      <c r="CD1868" s="9"/>
      <c r="CE1868" s="9"/>
      <c r="CF1868" s="9"/>
      <c r="CG1868" s="9"/>
      <c r="CH1868" s="9"/>
      <c r="CI1868" s="9"/>
      <c r="CJ1868" s="9"/>
      <c r="CK1868" s="9"/>
      <c r="CL1868" s="9"/>
      <c r="CM1868" s="9"/>
      <c r="CN1868" s="9"/>
      <c r="CO1868" s="9"/>
      <c r="CP1868" s="9"/>
    </row>
    <row r="1869" spans="37:94" x14ac:dyDescent="0.2">
      <c r="AK1869" s="9"/>
      <c r="AL1869" s="9"/>
      <c r="AM1869" s="9"/>
      <c r="AN1869" s="9"/>
      <c r="AO1869" s="9"/>
      <c r="AP1869" s="9"/>
      <c r="AQ1869" s="9"/>
      <c r="AR1869" s="9"/>
      <c r="AS1869" s="9"/>
      <c r="AT1869" s="9"/>
      <c r="AU1869" s="9"/>
      <c r="AV1869" s="9"/>
      <c r="AW1869" s="9"/>
      <c r="AX1869" s="9"/>
      <c r="AY1869" s="9"/>
      <c r="AZ1869" s="9"/>
      <c r="BA1869" s="9"/>
      <c r="BB1869" s="9"/>
      <c r="BC1869" s="9"/>
      <c r="BD1869" s="9"/>
      <c r="BE1869" s="9"/>
      <c r="BF1869" s="9"/>
      <c r="BG1869" s="9"/>
      <c r="BH1869" s="9"/>
      <c r="BI1869" s="9"/>
      <c r="BJ1869" s="9"/>
      <c r="BK1869" s="9"/>
      <c r="BL1869" s="9"/>
      <c r="BM1869" s="9"/>
      <c r="BN1869" s="9"/>
      <c r="BO1869" s="9"/>
      <c r="BP1869" s="9"/>
      <c r="BQ1869" s="9"/>
      <c r="BR1869" s="9"/>
      <c r="BS1869" s="9"/>
      <c r="BT1869" s="9"/>
      <c r="BU1869" s="9"/>
      <c r="BV1869" s="9"/>
      <c r="BW1869" s="9"/>
      <c r="BX1869" s="9"/>
      <c r="BY1869" s="9"/>
      <c r="BZ1869" s="9"/>
      <c r="CA1869" s="9"/>
      <c r="CB1869" s="9"/>
      <c r="CC1869" s="9"/>
      <c r="CD1869" s="9"/>
      <c r="CE1869" s="9"/>
      <c r="CF1869" s="9"/>
      <c r="CG1869" s="9"/>
      <c r="CH1869" s="9"/>
      <c r="CI1869" s="9"/>
      <c r="CJ1869" s="9"/>
      <c r="CK1869" s="9"/>
      <c r="CL1869" s="9"/>
      <c r="CM1869" s="9"/>
      <c r="CN1869" s="9"/>
      <c r="CO1869" s="9"/>
      <c r="CP1869" s="9"/>
    </row>
    <row r="1870" spans="37:94" x14ac:dyDescent="0.2">
      <c r="AK1870" s="9"/>
      <c r="AL1870" s="9"/>
      <c r="AM1870" s="9"/>
      <c r="AN1870" s="9"/>
      <c r="AO1870" s="9"/>
      <c r="AP1870" s="9"/>
      <c r="AQ1870" s="9"/>
      <c r="AR1870" s="9"/>
      <c r="AS1870" s="9"/>
      <c r="AT1870" s="9"/>
      <c r="AU1870" s="9"/>
      <c r="AV1870" s="9"/>
      <c r="AW1870" s="9"/>
      <c r="AX1870" s="9"/>
      <c r="AY1870" s="9"/>
      <c r="AZ1870" s="9"/>
      <c r="BA1870" s="9"/>
      <c r="BB1870" s="9"/>
      <c r="BC1870" s="9"/>
      <c r="BD1870" s="9"/>
      <c r="BE1870" s="9"/>
      <c r="BF1870" s="9"/>
      <c r="BG1870" s="9"/>
      <c r="BH1870" s="9"/>
      <c r="BI1870" s="9"/>
      <c r="BJ1870" s="9"/>
      <c r="BK1870" s="9"/>
      <c r="BL1870" s="9"/>
      <c r="BM1870" s="9"/>
      <c r="BN1870" s="9"/>
      <c r="BO1870" s="9"/>
      <c r="BP1870" s="9"/>
      <c r="BQ1870" s="9"/>
      <c r="BR1870" s="9"/>
      <c r="BS1870" s="9"/>
      <c r="BT1870" s="9"/>
      <c r="BU1870" s="9"/>
      <c r="BV1870" s="9"/>
      <c r="BW1870" s="9"/>
      <c r="BX1870" s="9"/>
      <c r="BY1870" s="9"/>
      <c r="BZ1870" s="9"/>
      <c r="CA1870" s="9"/>
      <c r="CB1870" s="9"/>
      <c r="CC1870" s="9"/>
      <c r="CD1870" s="9"/>
      <c r="CE1870" s="9"/>
      <c r="CF1870" s="9"/>
      <c r="CG1870" s="9"/>
      <c r="CH1870" s="9"/>
      <c r="CI1870" s="9"/>
      <c r="CJ1870" s="9"/>
      <c r="CK1870" s="9"/>
      <c r="CL1870" s="9"/>
      <c r="CM1870" s="9"/>
      <c r="CN1870" s="9"/>
      <c r="CO1870" s="9"/>
      <c r="CP1870" s="9"/>
    </row>
    <row r="1871" spans="37:94" x14ac:dyDescent="0.2">
      <c r="AK1871" s="9"/>
      <c r="AL1871" s="9"/>
      <c r="AM1871" s="9"/>
      <c r="AN1871" s="9"/>
      <c r="AO1871" s="9"/>
      <c r="AP1871" s="9"/>
      <c r="AQ1871" s="9"/>
      <c r="AR1871" s="9"/>
      <c r="AS1871" s="9"/>
      <c r="AT1871" s="9"/>
      <c r="AU1871" s="9"/>
      <c r="AV1871" s="9"/>
      <c r="AW1871" s="9"/>
      <c r="AX1871" s="9"/>
      <c r="AY1871" s="9"/>
      <c r="AZ1871" s="9"/>
      <c r="BA1871" s="9"/>
      <c r="BB1871" s="9"/>
      <c r="BC1871" s="9"/>
      <c r="BD1871" s="9"/>
      <c r="BE1871" s="9"/>
      <c r="BF1871" s="9"/>
      <c r="BG1871" s="9"/>
      <c r="BH1871" s="9"/>
      <c r="BI1871" s="9"/>
      <c r="BJ1871" s="9"/>
      <c r="BK1871" s="9"/>
      <c r="BL1871" s="9"/>
      <c r="BM1871" s="9"/>
      <c r="BN1871" s="9"/>
      <c r="BO1871" s="9"/>
      <c r="BP1871" s="9"/>
      <c r="BQ1871" s="9"/>
      <c r="BR1871" s="9"/>
      <c r="BS1871" s="9"/>
      <c r="BT1871" s="9"/>
      <c r="BU1871" s="9"/>
      <c r="BV1871" s="9"/>
      <c r="BW1871" s="9"/>
      <c r="BX1871" s="9"/>
      <c r="BY1871" s="9"/>
      <c r="BZ1871" s="9"/>
      <c r="CA1871" s="9"/>
      <c r="CB1871" s="9"/>
      <c r="CC1871" s="9"/>
      <c r="CD1871" s="9"/>
      <c r="CE1871" s="9"/>
      <c r="CF1871" s="9"/>
      <c r="CG1871" s="9"/>
      <c r="CH1871" s="9"/>
      <c r="CI1871" s="9"/>
      <c r="CJ1871" s="9"/>
      <c r="CK1871" s="9"/>
      <c r="CL1871" s="9"/>
      <c r="CM1871" s="9"/>
      <c r="CN1871" s="9"/>
      <c r="CO1871" s="9"/>
      <c r="CP1871" s="9"/>
    </row>
    <row r="1872" spans="37:94" x14ac:dyDescent="0.2">
      <c r="AK1872" s="9"/>
      <c r="AL1872" s="9"/>
      <c r="AM1872" s="9"/>
      <c r="AN1872" s="9"/>
      <c r="AO1872" s="9"/>
      <c r="AP1872" s="9"/>
      <c r="AQ1872" s="9"/>
      <c r="AR1872" s="9"/>
      <c r="AS1872" s="9"/>
      <c r="AT1872" s="9"/>
      <c r="AU1872" s="9"/>
      <c r="AV1872" s="9"/>
      <c r="AW1872" s="9"/>
      <c r="AX1872" s="9"/>
      <c r="AY1872" s="9"/>
      <c r="AZ1872" s="9"/>
      <c r="BA1872" s="9"/>
      <c r="BB1872" s="9"/>
      <c r="BC1872" s="9"/>
      <c r="BD1872" s="9"/>
      <c r="BE1872" s="9"/>
      <c r="BF1872" s="9"/>
      <c r="BG1872" s="9"/>
      <c r="BH1872" s="9"/>
      <c r="BI1872" s="9"/>
      <c r="BJ1872" s="9"/>
      <c r="BK1872" s="9"/>
      <c r="BL1872" s="9"/>
      <c r="BM1872" s="9"/>
      <c r="BN1872" s="9"/>
      <c r="BO1872" s="9"/>
      <c r="BP1872" s="9"/>
      <c r="BQ1872" s="9"/>
      <c r="BR1872" s="9"/>
      <c r="BS1872" s="9"/>
      <c r="BT1872" s="9"/>
      <c r="BU1872" s="9"/>
      <c r="BV1872" s="9"/>
      <c r="BW1872" s="9"/>
      <c r="BX1872" s="9"/>
      <c r="BY1872" s="9"/>
      <c r="BZ1872" s="9"/>
      <c r="CA1872" s="9"/>
      <c r="CB1872" s="9"/>
      <c r="CC1872" s="9"/>
      <c r="CD1872" s="9"/>
      <c r="CE1872" s="9"/>
      <c r="CF1872" s="9"/>
      <c r="CG1872" s="9"/>
      <c r="CH1872" s="9"/>
      <c r="CI1872" s="9"/>
      <c r="CJ1872" s="9"/>
      <c r="CK1872" s="9"/>
      <c r="CL1872" s="9"/>
      <c r="CM1872" s="9"/>
      <c r="CN1872" s="9"/>
      <c r="CO1872" s="9"/>
      <c r="CP1872" s="9"/>
    </row>
    <row r="1873" spans="37:94" x14ac:dyDescent="0.2">
      <c r="AK1873" s="9"/>
      <c r="AL1873" s="9"/>
      <c r="AM1873" s="9"/>
      <c r="AN1873" s="9"/>
      <c r="AO1873" s="9"/>
      <c r="AP1873" s="9"/>
      <c r="AQ1873" s="9"/>
      <c r="AR1873" s="9"/>
      <c r="AS1873" s="9"/>
      <c r="AT1873" s="9"/>
      <c r="AU1873" s="9"/>
      <c r="AV1873" s="9"/>
      <c r="AW1873" s="9"/>
      <c r="AX1873" s="9"/>
      <c r="AY1873" s="9"/>
      <c r="AZ1873" s="9"/>
      <c r="BA1873" s="9"/>
      <c r="BB1873" s="9"/>
      <c r="BC1873" s="9"/>
      <c r="BD1873" s="9"/>
      <c r="BE1873" s="9"/>
      <c r="BF1873" s="9"/>
      <c r="BG1873" s="9"/>
      <c r="BH1873" s="9"/>
      <c r="BI1873" s="9"/>
      <c r="BJ1873" s="9"/>
      <c r="BK1873" s="9"/>
      <c r="BL1873" s="9"/>
      <c r="BM1873" s="9"/>
      <c r="BN1873" s="9"/>
      <c r="BO1873" s="9"/>
      <c r="BP1873" s="9"/>
      <c r="BQ1873" s="9"/>
      <c r="BR1873" s="9"/>
      <c r="BS1873" s="9"/>
      <c r="BT1873" s="9"/>
      <c r="BU1873" s="9"/>
      <c r="BV1873" s="9"/>
      <c r="BW1873" s="9"/>
      <c r="BX1873" s="9"/>
      <c r="BY1873" s="9"/>
      <c r="BZ1873" s="9"/>
      <c r="CA1873" s="9"/>
      <c r="CB1873" s="9"/>
      <c r="CC1873" s="9"/>
      <c r="CD1873" s="9"/>
      <c r="CE1873" s="9"/>
      <c r="CF1873" s="9"/>
      <c r="CG1873" s="9"/>
      <c r="CH1873" s="9"/>
      <c r="CI1873" s="9"/>
      <c r="CJ1873" s="9"/>
      <c r="CK1873" s="9"/>
      <c r="CL1873" s="9"/>
      <c r="CM1873" s="9"/>
      <c r="CN1873" s="9"/>
      <c r="CO1873" s="9"/>
      <c r="CP1873" s="9"/>
    </row>
    <row r="1874" spans="37:94" x14ac:dyDescent="0.2">
      <c r="AK1874" s="9"/>
      <c r="AL1874" s="9"/>
      <c r="AM1874" s="9"/>
      <c r="AN1874" s="9"/>
      <c r="AO1874" s="9"/>
      <c r="AP1874" s="9"/>
      <c r="AQ1874" s="9"/>
      <c r="AR1874" s="9"/>
      <c r="AS1874" s="9"/>
      <c r="AT1874" s="9"/>
      <c r="AU1874" s="9"/>
      <c r="AV1874" s="9"/>
      <c r="AW1874" s="9"/>
      <c r="AX1874" s="9"/>
      <c r="AY1874" s="9"/>
      <c r="AZ1874" s="9"/>
      <c r="BA1874" s="9"/>
      <c r="BB1874" s="9"/>
      <c r="BC1874" s="9"/>
      <c r="BD1874" s="9"/>
      <c r="BE1874" s="9"/>
      <c r="BF1874" s="9"/>
      <c r="BG1874" s="9"/>
      <c r="BH1874" s="9"/>
      <c r="BI1874" s="9"/>
      <c r="BJ1874" s="9"/>
      <c r="BK1874" s="9"/>
      <c r="BL1874" s="9"/>
      <c r="BM1874" s="9"/>
      <c r="BN1874" s="9"/>
      <c r="BO1874" s="9"/>
      <c r="BP1874" s="9"/>
      <c r="BQ1874" s="9"/>
      <c r="BR1874" s="9"/>
      <c r="BS1874" s="9"/>
      <c r="BT1874" s="9"/>
      <c r="BU1874" s="9"/>
      <c r="BV1874" s="9"/>
      <c r="BW1874" s="9"/>
      <c r="BX1874" s="9"/>
      <c r="BY1874" s="9"/>
      <c r="BZ1874" s="9"/>
      <c r="CA1874" s="9"/>
      <c r="CB1874" s="9"/>
      <c r="CC1874" s="9"/>
      <c r="CD1874" s="9"/>
      <c r="CE1874" s="9"/>
      <c r="CF1874" s="9"/>
      <c r="CG1874" s="9"/>
      <c r="CH1874" s="9"/>
      <c r="CI1874" s="9"/>
      <c r="CJ1874" s="9"/>
      <c r="CK1874" s="9"/>
      <c r="CL1874" s="9"/>
      <c r="CM1874" s="9"/>
      <c r="CN1874" s="9"/>
      <c r="CO1874" s="9"/>
      <c r="CP1874" s="9"/>
    </row>
    <row r="1875" spans="37:94" x14ac:dyDescent="0.2">
      <c r="AK1875" s="9"/>
      <c r="AL1875" s="9"/>
      <c r="AM1875" s="9"/>
      <c r="AN1875" s="9"/>
      <c r="AO1875" s="9"/>
      <c r="AP1875" s="9"/>
      <c r="AQ1875" s="9"/>
      <c r="AR1875" s="9"/>
      <c r="AS1875" s="9"/>
      <c r="AT1875" s="9"/>
      <c r="AU1875" s="9"/>
      <c r="AV1875" s="9"/>
      <c r="AW1875" s="9"/>
      <c r="AX1875" s="9"/>
      <c r="AY1875" s="9"/>
      <c r="AZ1875" s="9"/>
      <c r="BA1875" s="9"/>
      <c r="BB1875" s="9"/>
      <c r="BC1875" s="9"/>
      <c r="BD1875" s="9"/>
      <c r="BE1875" s="9"/>
      <c r="BF1875" s="9"/>
      <c r="BG1875" s="9"/>
      <c r="BH1875" s="9"/>
      <c r="BI1875" s="9"/>
      <c r="BJ1875" s="9"/>
      <c r="BK1875" s="9"/>
      <c r="BL1875" s="9"/>
      <c r="BM1875" s="9"/>
      <c r="BN1875" s="9"/>
      <c r="BO1875" s="9"/>
      <c r="BP1875" s="9"/>
      <c r="BQ1875" s="9"/>
      <c r="BR1875" s="9"/>
      <c r="BS1875" s="9"/>
      <c r="BT1875" s="9"/>
      <c r="BU1875" s="9"/>
      <c r="BV1875" s="9"/>
      <c r="BW1875" s="9"/>
      <c r="BX1875" s="9"/>
      <c r="BY1875" s="9"/>
      <c r="BZ1875" s="9"/>
      <c r="CA1875" s="9"/>
      <c r="CB1875" s="9"/>
      <c r="CC1875" s="9"/>
      <c r="CD1875" s="9"/>
      <c r="CE1875" s="9"/>
      <c r="CF1875" s="9"/>
      <c r="CG1875" s="9"/>
      <c r="CH1875" s="9"/>
      <c r="CI1875" s="9"/>
      <c r="CJ1875" s="9"/>
      <c r="CK1875" s="9"/>
      <c r="CL1875" s="9"/>
      <c r="CM1875" s="9"/>
      <c r="CN1875" s="9"/>
      <c r="CO1875" s="9"/>
      <c r="CP1875" s="9"/>
    </row>
    <row r="1876" spans="37:94" x14ac:dyDescent="0.2">
      <c r="AK1876" s="9"/>
      <c r="AL1876" s="9"/>
      <c r="AM1876" s="9"/>
      <c r="AN1876" s="9"/>
      <c r="AO1876" s="9"/>
      <c r="AP1876" s="9"/>
      <c r="AQ1876" s="9"/>
      <c r="AR1876" s="9"/>
      <c r="AS1876" s="9"/>
      <c r="AT1876" s="9"/>
      <c r="AU1876" s="9"/>
      <c r="AV1876" s="9"/>
      <c r="AW1876" s="9"/>
      <c r="AX1876" s="9"/>
      <c r="AY1876" s="9"/>
      <c r="AZ1876" s="9"/>
      <c r="BA1876" s="9"/>
      <c r="BB1876" s="9"/>
      <c r="BC1876" s="9"/>
      <c r="BD1876" s="9"/>
      <c r="BE1876" s="9"/>
      <c r="BF1876" s="9"/>
      <c r="BG1876" s="9"/>
      <c r="BH1876" s="9"/>
      <c r="BI1876" s="9"/>
      <c r="BJ1876" s="9"/>
      <c r="BK1876" s="9"/>
      <c r="BL1876" s="9"/>
      <c r="BM1876" s="9"/>
      <c r="BN1876" s="9"/>
      <c r="BO1876" s="9"/>
      <c r="BP1876" s="9"/>
      <c r="BQ1876" s="9"/>
      <c r="BR1876" s="9"/>
      <c r="BS1876" s="9"/>
      <c r="BT1876" s="9"/>
      <c r="BU1876" s="9"/>
      <c r="BV1876" s="9"/>
      <c r="BW1876" s="9"/>
      <c r="BX1876" s="9"/>
      <c r="BY1876" s="9"/>
      <c r="BZ1876" s="9"/>
      <c r="CA1876" s="9"/>
      <c r="CB1876" s="9"/>
      <c r="CC1876" s="9"/>
      <c r="CD1876" s="9"/>
      <c r="CE1876" s="9"/>
      <c r="CF1876" s="9"/>
      <c r="CG1876" s="9"/>
      <c r="CH1876" s="9"/>
      <c r="CI1876" s="9"/>
      <c r="CJ1876" s="9"/>
      <c r="CK1876" s="9"/>
      <c r="CL1876" s="9"/>
      <c r="CM1876" s="9"/>
      <c r="CN1876" s="9"/>
      <c r="CO1876" s="9"/>
      <c r="CP1876" s="9"/>
    </row>
    <row r="1877" spans="37:94" x14ac:dyDescent="0.2">
      <c r="AK1877" s="9"/>
      <c r="AL1877" s="9"/>
      <c r="AM1877" s="9"/>
      <c r="AN1877" s="9"/>
      <c r="AO1877" s="9"/>
      <c r="AP1877" s="9"/>
      <c r="AQ1877" s="9"/>
      <c r="AR1877" s="9"/>
      <c r="AS1877" s="9"/>
      <c r="AT1877" s="9"/>
      <c r="AU1877" s="9"/>
      <c r="AV1877" s="9"/>
      <c r="AW1877" s="9"/>
      <c r="AX1877" s="9"/>
      <c r="AY1877" s="9"/>
      <c r="AZ1877" s="9"/>
      <c r="BA1877" s="9"/>
      <c r="BB1877" s="9"/>
      <c r="BC1877" s="9"/>
      <c r="BD1877" s="9"/>
      <c r="BE1877" s="9"/>
      <c r="BF1877" s="9"/>
      <c r="BG1877" s="9"/>
      <c r="BH1877" s="9"/>
      <c r="BI1877" s="9"/>
      <c r="BJ1877" s="9"/>
      <c r="BK1877" s="9"/>
      <c r="BL1877" s="9"/>
      <c r="BM1877" s="9"/>
      <c r="BN1877" s="9"/>
      <c r="BO1877" s="9"/>
      <c r="BP1877" s="9"/>
      <c r="BQ1877" s="9"/>
      <c r="BR1877" s="9"/>
      <c r="BS1877" s="9"/>
      <c r="BT1877" s="9"/>
      <c r="BU1877" s="9"/>
      <c r="BV1877" s="9"/>
      <c r="BW1877" s="9"/>
      <c r="BX1877" s="9"/>
      <c r="BY1877" s="9"/>
      <c r="BZ1877" s="9"/>
      <c r="CA1877" s="9"/>
      <c r="CB1877" s="9"/>
      <c r="CC1877" s="9"/>
      <c r="CD1877" s="9"/>
      <c r="CE1877" s="9"/>
      <c r="CF1877" s="9"/>
      <c r="CG1877" s="9"/>
      <c r="CH1877" s="9"/>
      <c r="CI1877" s="9"/>
      <c r="CJ1877" s="9"/>
      <c r="CK1877" s="9"/>
      <c r="CL1877" s="9"/>
      <c r="CM1877" s="9"/>
      <c r="CN1877" s="9"/>
      <c r="CO1877" s="9"/>
      <c r="CP1877" s="9"/>
    </row>
    <row r="1878" spans="37:94" x14ac:dyDescent="0.2">
      <c r="AK1878" s="9"/>
      <c r="AL1878" s="9"/>
      <c r="AM1878" s="9"/>
      <c r="AN1878" s="9"/>
      <c r="AO1878" s="9"/>
      <c r="AP1878" s="9"/>
      <c r="AQ1878" s="9"/>
      <c r="AR1878" s="9"/>
      <c r="AS1878" s="9"/>
      <c r="AT1878" s="9"/>
      <c r="AU1878" s="9"/>
      <c r="AV1878" s="9"/>
      <c r="AW1878" s="9"/>
      <c r="AX1878" s="9"/>
      <c r="AY1878" s="9"/>
      <c r="AZ1878" s="9"/>
      <c r="BA1878" s="9"/>
      <c r="BB1878" s="9"/>
      <c r="BC1878" s="9"/>
      <c r="BD1878" s="9"/>
      <c r="BE1878" s="9"/>
      <c r="BF1878" s="9"/>
      <c r="BG1878" s="9"/>
      <c r="BH1878" s="9"/>
      <c r="BI1878" s="9"/>
      <c r="BJ1878" s="9"/>
      <c r="BK1878" s="9"/>
      <c r="BL1878" s="9"/>
      <c r="BM1878" s="9"/>
      <c r="BN1878" s="9"/>
      <c r="BO1878" s="9"/>
      <c r="BP1878" s="9"/>
      <c r="BQ1878" s="9"/>
      <c r="BR1878" s="9"/>
      <c r="BS1878" s="9"/>
      <c r="BT1878" s="9"/>
      <c r="BU1878" s="9"/>
      <c r="BV1878" s="9"/>
      <c r="BW1878" s="9"/>
      <c r="BX1878" s="9"/>
      <c r="BY1878" s="9"/>
      <c r="BZ1878" s="9"/>
      <c r="CA1878" s="9"/>
      <c r="CB1878" s="9"/>
      <c r="CC1878" s="9"/>
      <c r="CD1878" s="9"/>
      <c r="CE1878" s="9"/>
      <c r="CF1878" s="9"/>
      <c r="CG1878" s="9"/>
      <c r="CH1878" s="9"/>
      <c r="CI1878" s="9"/>
      <c r="CJ1878" s="9"/>
      <c r="CK1878" s="9"/>
      <c r="CL1878" s="9"/>
      <c r="CM1878" s="9"/>
      <c r="CN1878" s="9"/>
      <c r="CO1878" s="9"/>
      <c r="CP1878" s="9"/>
    </row>
    <row r="1879" spans="37:94" x14ac:dyDescent="0.2">
      <c r="AK1879" s="9"/>
      <c r="AL1879" s="9"/>
      <c r="AM1879" s="9"/>
      <c r="AN1879" s="9"/>
      <c r="AO1879" s="9"/>
      <c r="AP1879" s="9"/>
      <c r="AQ1879" s="9"/>
      <c r="AR1879" s="9"/>
      <c r="AS1879" s="9"/>
      <c r="AT1879" s="9"/>
      <c r="AU1879" s="9"/>
      <c r="AV1879" s="9"/>
      <c r="AW1879" s="9"/>
      <c r="AX1879" s="9"/>
      <c r="AY1879" s="9"/>
      <c r="AZ1879" s="9"/>
      <c r="BA1879" s="9"/>
      <c r="BB1879" s="9"/>
      <c r="BC1879" s="9"/>
      <c r="BD1879" s="9"/>
      <c r="BE1879" s="9"/>
      <c r="BF1879" s="9"/>
      <c r="BG1879" s="9"/>
      <c r="BH1879" s="9"/>
      <c r="BI1879" s="9"/>
      <c r="BJ1879" s="9"/>
      <c r="BK1879" s="9"/>
      <c r="BL1879" s="9"/>
      <c r="BM1879" s="9"/>
      <c r="BN1879" s="9"/>
      <c r="BO1879" s="9"/>
      <c r="BP1879" s="9"/>
      <c r="BQ1879" s="9"/>
      <c r="BR1879" s="9"/>
      <c r="BS1879" s="9"/>
      <c r="BT1879" s="9"/>
      <c r="BU1879" s="9"/>
      <c r="BV1879" s="9"/>
      <c r="BW1879" s="9"/>
      <c r="BX1879" s="9"/>
      <c r="BY1879" s="9"/>
      <c r="BZ1879" s="9"/>
      <c r="CA1879" s="9"/>
      <c r="CB1879" s="9"/>
      <c r="CC1879" s="9"/>
      <c r="CD1879" s="9"/>
      <c r="CE1879" s="9"/>
      <c r="CF1879" s="9"/>
      <c r="CG1879" s="9"/>
      <c r="CH1879" s="9"/>
      <c r="CI1879" s="9"/>
      <c r="CJ1879" s="9"/>
      <c r="CK1879" s="9"/>
      <c r="CL1879" s="9"/>
      <c r="CM1879" s="9"/>
      <c r="CN1879" s="9"/>
      <c r="CO1879" s="9"/>
      <c r="CP1879" s="9"/>
    </row>
    <row r="1880" spans="37:94" x14ac:dyDescent="0.2">
      <c r="AK1880" s="9"/>
      <c r="AL1880" s="9"/>
      <c r="AM1880" s="9"/>
      <c r="AN1880" s="9"/>
      <c r="AO1880" s="9"/>
      <c r="AP1880" s="9"/>
      <c r="AQ1880" s="9"/>
      <c r="AR1880" s="9"/>
      <c r="AS1880" s="9"/>
      <c r="AT1880" s="9"/>
      <c r="AU1880" s="9"/>
      <c r="AV1880" s="9"/>
      <c r="AW1880" s="9"/>
      <c r="AX1880" s="9"/>
      <c r="AY1880" s="9"/>
      <c r="AZ1880" s="9"/>
      <c r="BA1880" s="9"/>
      <c r="BB1880" s="9"/>
      <c r="BC1880" s="9"/>
      <c r="BD1880" s="9"/>
      <c r="BE1880" s="9"/>
      <c r="BF1880" s="9"/>
      <c r="BG1880" s="9"/>
      <c r="BH1880" s="9"/>
      <c r="BI1880" s="9"/>
      <c r="BJ1880" s="9"/>
      <c r="BK1880" s="9"/>
      <c r="BL1880" s="9"/>
      <c r="BM1880" s="9"/>
      <c r="BN1880" s="9"/>
      <c r="BO1880" s="9"/>
      <c r="BP1880" s="9"/>
      <c r="BQ1880" s="9"/>
      <c r="BR1880" s="9"/>
      <c r="BS1880" s="9"/>
      <c r="BT1880" s="9"/>
      <c r="BU1880" s="9"/>
      <c r="BV1880" s="9"/>
      <c r="BW1880" s="9"/>
      <c r="BX1880" s="9"/>
      <c r="BY1880" s="9"/>
      <c r="BZ1880" s="9"/>
      <c r="CA1880" s="9"/>
      <c r="CB1880" s="9"/>
      <c r="CC1880" s="9"/>
      <c r="CD1880" s="9"/>
      <c r="CE1880" s="9"/>
      <c r="CF1880" s="9"/>
      <c r="CG1880" s="9"/>
      <c r="CH1880" s="9"/>
      <c r="CI1880" s="9"/>
      <c r="CJ1880" s="9"/>
      <c r="CK1880" s="9"/>
      <c r="CL1880" s="9"/>
      <c r="CM1880" s="9"/>
      <c r="CN1880" s="9"/>
      <c r="CO1880" s="9"/>
      <c r="CP1880" s="9"/>
    </row>
    <row r="1881" spans="37:94" x14ac:dyDescent="0.2">
      <c r="AK1881" s="9"/>
      <c r="AL1881" s="9"/>
      <c r="AM1881" s="9"/>
      <c r="AN1881" s="9"/>
      <c r="AO1881" s="9"/>
      <c r="AP1881" s="9"/>
      <c r="AQ1881" s="9"/>
      <c r="AR1881" s="9"/>
      <c r="AS1881" s="9"/>
      <c r="AT1881" s="9"/>
      <c r="AU1881" s="9"/>
      <c r="AV1881" s="9"/>
      <c r="AW1881" s="9"/>
      <c r="AX1881" s="9"/>
      <c r="AY1881" s="9"/>
      <c r="AZ1881" s="9"/>
      <c r="BA1881" s="9"/>
      <c r="BB1881" s="9"/>
      <c r="BC1881" s="9"/>
      <c r="BD1881" s="9"/>
      <c r="BE1881" s="9"/>
      <c r="BF1881" s="9"/>
      <c r="BG1881" s="9"/>
      <c r="BH1881" s="9"/>
      <c r="BI1881" s="9"/>
      <c r="BJ1881" s="9"/>
      <c r="BK1881" s="9"/>
      <c r="BL1881" s="9"/>
      <c r="BM1881" s="9"/>
      <c r="BN1881" s="9"/>
      <c r="BO1881" s="9"/>
      <c r="BP1881" s="9"/>
      <c r="BQ1881" s="9"/>
      <c r="BR1881" s="9"/>
      <c r="BS1881" s="9"/>
      <c r="BT1881" s="9"/>
      <c r="BU1881" s="9"/>
      <c r="BV1881" s="9"/>
      <c r="BW1881" s="9"/>
      <c r="BX1881" s="9"/>
      <c r="BY1881" s="9"/>
      <c r="BZ1881" s="9"/>
      <c r="CA1881" s="9"/>
      <c r="CB1881" s="9"/>
      <c r="CC1881" s="9"/>
      <c r="CD1881" s="9"/>
      <c r="CE1881" s="9"/>
      <c r="CF1881" s="9"/>
      <c r="CG1881" s="9"/>
      <c r="CH1881" s="9"/>
      <c r="CI1881" s="9"/>
      <c r="CJ1881" s="9"/>
      <c r="CK1881" s="9"/>
      <c r="CL1881" s="9"/>
      <c r="CM1881" s="9"/>
      <c r="CN1881" s="9"/>
      <c r="CO1881" s="9"/>
      <c r="CP1881" s="9"/>
    </row>
    <row r="1882" spans="37:94" x14ac:dyDescent="0.2">
      <c r="AK1882" s="9"/>
      <c r="AL1882" s="9"/>
      <c r="AM1882" s="9"/>
      <c r="AN1882" s="9"/>
      <c r="AO1882" s="9"/>
      <c r="AP1882" s="9"/>
      <c r="AQ1882" s="9"/>
      <c r="AR1882" s="9"/>
      <c r="AS1882" s="9"/>
      <c r="AT1882" s="9"/>
      <c r="AU1882" s="9"/>
      <c r="AV1882" s="9"/>
      <c r="AW1882" s="9"/>
      <c r="AX1882" s="9"/>
      <c r="AY1882" s="9"/>
      <c r="AZ1882" s="9"/>
      <c r="BA1882" s="9"/>
      <c r="BB1882" s="9"/>
      <c r="BC1882" s="9"/>
      <c r="BD1882" s="9"/>
      <c r="BE1882" s="9"/>
      <c r="BF1882" s="9"/>
      <c r="BG1882" s="9"/>
      <c r="BH1882" s="9"/>
      <c r="BI1882" s="9"/>
      <c r="BJ1882" s="9"/>
      <c r="BK1882" s="9"/>
      <c r="BL1882" s="9"/>
      <c r="BM1882" s="9"/>
      <c r="BN1882" s="9"/>
      <c r="BO1882" s="9"/>
      <c r="BP1882" s="9"/>
      <c r="BQ1882" s="9"/>
      <c r="BR1882" s="9"/>
      <c r="BS1882" s="9"/>
      <c r="BT1882" s="9"/>
      <c r="BU1882" s="9"/>
      <c r="BV1882" s="9"/>
      <c r="BW1882" s="9"/>
      <c r="BX1882" s="9"/>
      <c r="BY1882" s="9"/>
      <c r="BZ1882" s="9"/>
      <c r="CA1882" s="9"/>
      <c r="CB1882" s="9"/>
      <c r="CC1882" s="9"/>
      <c r="CD1882" s="9"/>
      <c r="CE1882" s="9"/>
      <c r="CF1882" s="9"/>
      <c r="CG1882" s="9"/>
      <c r="CH1882" s="9"/>
      <c r="CI1882" s="9"/>
      <c r="CJ1882" s="9"/>
      <c r="CK1882" s="9"/>
      <c r="CL1882" s="9"/>
      <c r="CM1882" s="9"/>
      <c r="CN1882" s="9"/>
      <c r="CO1882" s="9"/>
      <c r="CP1882" s="9"/>
    </row>
    <row r="1883" spans="37:94" x14ac:dyDescent="0.2">
      <c r="AK1883" s="9"/>
      <c r="AL1883" s="9"/>
      <c r="AM1883" s="9"/>
      <c r="AN1883" s="9"/>
      <c r="AO1883" s="9"/>
      <c r="AP1883" s="9"/>
      <c r="AQ1883" s="9"/>
      <c r="AR1883" s="9"/>
      <c r="AS1883" s="9"/>
      <c r="AT1883" s="9"/>
      <c r="AU1883" s="9"/>
      <c r="AV1883" s="9"/>
      <c r="AW1883" s="9"/>
      <c r="AX1883" s="9"/>
      <c r="AY1883" s="9"/>
      <c r="AZ1883" s="9"/>
      <c r="BA1883" s="9"/>
      <c r="BB1883" s="9"/>
      <c r="BC1883" s="9"/>
      <c r="BD1883" s="9"/>
      <c r="BE1883" s="9"/>
      <c r="BF1883" s="9"/>
      <c r="BG1883" s="9"/>
      <c r="BH1883" s="9"/>
      <c r="BI1883" s="9"/>
      <c r="BJ1883" s="9"/>
      <c r="BK1883" s="9"/>
      <c r="BL1883" s="9"/>
      <c r="BM1883" s="9"/>
      <c r="BN1883" s="9"/>
      <c r="BO1883" s="9"/>
      <c r="BP1883" s="9"/>
      <c r="BQ1883" s="9"/>
      <c r="BR1883" s="9"/>
      <c r="BS1883" s="9"/>
      <c r="BT1883" s="9"/>
      <c r="BU1883" s="9"/>
      <c r="BV1883" s="9"/>
      <c r="BW1883" s="9"/>
      <c r="BX1883" s="9"/>
      <c r="BY1883" s="9"/>
      <c r="BZ1883" s="9"/>
      <c r="CA1883" s="9"/>
      <c r="CB1883" s="9"/>
      <c r="CC1883" s="9"/>
      <c r="CD1883" s="9"/>
      <c r="CE1883" s="9"/>
      <c r="CF1883" s="9"/>
      <c r="CG1883" s="9"/>
      <c r="CH1883" s="9"/>
      <c r="CI1883" s="9"/>
      <c r="CJ1883" s="9"/>
      <c r="CK1883" s="9"/>
      <c r="CL1883" s="9"/>
      <c r="CM1883" s="9"/>
      <c r="CN1883" s="9"/>
      <c r="CO1883" s="9"/>
      <c r="CP1883" s="9"/>
    </row>
    <row r="1884" spans="37:94" x14ac:dyDescent="0.2">
      <c r="AK1884" s="9"/>
      <c r="AL1884" s="9"/>
      <c r="AM1884" s="9"/>
      <c r="AN1884" s="9"/>
      <c r="AO1884" s="9"/>
      <c r="AP1884" s="9"/>
      <c r="AQ1884" s="9"/>
      <c r="AR1884" s="9"/>
      <c r="AS1884" s="9"/>
      <c r="AT1884" s="9"/>
      <c r="AU1884" s="9"/>
      <c r="AV1884" s="9"/>
      <c r="AW1884" s="9"/>
      <c r="AX1884" s="9"/>
      <c r="AY1884" s="9"/>
      <c r="AZ1884" s="9"/>
      <c r="BA1884" s="9"/>
      <c r="BB1884" s="9"/>
      <c r="BC1884" s="9"/>
      <c r="BD1884" s="9"/>
      <c r="BE1884" s="9"/>
      <c r="BF1884" s="9"/>
      <c r="BG1884" s="9"/>
      <c r="BH1884" s="9"/>
      <c r="BI1884" s="9"/>
      <c r="BJ1884" s="9"/>
      <c r="BK1884" s="9"/>
      <c r="BL1884" s="9"/>
      <c r="BM1884" s="9"/>
      <c r="BN1884" s="9"/>
      <c r="BO1884" s="9"/>
      <c r="BP1884" s="9"/>
      <c r="BQ1884" s="9"/>
      <c r="BR1884" s="9"/>
      <c r="BS1884" s="9"/>
      <c r="BT1884" s="9"/>
      <c r="BU1884" s="9"/>
      <c r="BV1884" s="9"/>
      <c r="BW1884" s="9"/>
      <c r="BX1884" s="9"/>
      <c r="BY1884" s="9"/>
      <c r="BZ1884" s="9"/>
      <c r="CA1884" s="9"/>
      <c r="CB1884" s="9"/>
      <c r="CC1884" s="9"/>
      <c r="CD1884" s="9"/>
      <c r="CE1884" s="9"/>
      <c r="CF1884" s="9"/>
      <c r="CG1884" s="9"/>
      <c r="CH1884" s="9"/>
      <c r="CI1884" s="9"/>
      <c r="CJ1884" s="9"/>
      <c r="CK1884" s="9"/>
      <c r="CL1884" s="9"/>
      <c r="CM1884" s="9"/>
      <c r="CN1884" s="9"/>
      <c r="CO1884" s="9"/>
      <c r="CP1884" s="9"/>
    </row>
    <row r="1885" spans="37:94" x14ac:dyDescent="0.2">
      <c r="AK1885" s="9"/>
      <c r="AL1885" s="9"/>
      <c r="AM1885" s="9"/>
      <c r="AN1885" s="9"/>
      <c r="AO1885" s="9"/>
      <c r="AP1885" s="9"/>
      <c r="AQ1885" s="9"/>
      <c r="AR1885" s="9"/>
      <c r="AS1885" s="9"/>
      <c r="AT1885" s="9"/>
      <c r="AU1885" s="9"/>
      <c r="AV1885" s="9"/>
      <c r="AW1885" s="9"/>
      <c r="AX1885" s="9"/>
      <c r="AY1885" s="9"/>
      <c r="AZ1885" s="9"/>
      <c r="BA1885" s="9"/>
      <c r="BB1885" s="9"/>
      <c r="BC1885" s="9"/>
      <c r="BD1885" s="9"/>
      <c r="BE1885" s="9"/>
      <c r="BF1885" s="9"/>
      <c r="BG1885" s="9"/>
      <c r="BH1885" s="9"/>
      <c r="BI1885" s="9"/>
      <c r="BJ1885" s="9"/>
      <c r="BK1885" s="9"/>
      <c r="BL1885" s="9"/>
      <c r="BM1885" s="9"/>
      <c r="BN1885" s="9"/>
      <c r="BO1885" s="9"/>
      <c r="BP1885" s="9"/>
      <c r="BQ1885" s="9"/>
      <c r="BR1885" s="9"/>
      <c r="BS1885" s="9"/>
      <c r="BT1885" s="9"/>
      <c r="BU1885" s="9"/>
      <c r="BV1885" s="9"/>
      <c r="BW1885" s="9"/>
      <c r="BX1885" s="9"/>
      <c r="BY1885" s="9"/>
      <c r="BZ1885" s="9"/>
      <c r="CA1885" s="9"/>
      <c r="CB1885" s="9"/>
      <c r="CC1885" s="9"/>
      <c r="CD1885" s="9"/>
      <c r="CE1885" s="9"/>
      <c r="CF1885" s="9"/>
      <c r="CG1885" s="9"/>
      <c r="CH1885" s="9"/>
      <c r="CI1885" s="9"/>
      <c r="CJ1885" s="9"/>
      <c r="CK1885" s="9"/>
      <c r="CL1885" s="9"/>
      <c r="CM1885" s="9"/>
      <c r="CN1885" s="9"/>
      <c r="CO1885" s="9"/>
      <c r="CP1885" s="9"/>
    </row>
    <row r="1886" spans="37:94" x14ac:dyDescent="0.2">
      <c r="AK1886" s="9"/>
      <c r="AL1886" s="9"/>
      <c r="AM1886" s="9"/>
      <c r="AN1886" s="9"/>
      <c r="AO1886" s="9"/>
      <c r="AP1886" s="9"/>
      <c r="AQ1886" s="9"/>
      <c r="AR1886" s="9"/>
      <c r="AS1886" s="9"/>
      <c r="AT1886" s="9"/>
      <c r="AU1886" s="9"/>
      <c r="AV1886" s="9"/>
      <c r="AW1886" s="9"/>
      <c r="AX1886" s="9"/>
      <c r="AY1886" s="9"/>
      <c r="AZ1886" s="9"/>
      <c r="BA1886" s="9"/>
      <c r="BB1886" s="9"/>
      <c r="BC1886" s="9"/>
      <c r="BD1886" s="9"/>
      <c r="BE1886" s="9"/>
      <c r="BF1886" s="9"/>
      <c r="BG1886" s="9"/>
      <c r="BH1886" s="9"/>
      <c r="BI1886" s="9"/>
      <c r="BJ1886" s="9"/>
      <c r="BK1886" s="9"/>
      <c r="BL1886" s="9"/>
      <c r="BM1886" s="9"/>
      <c r="BN1886" s="9"/>
      <c r="BO1886" s="9"/>
      <c r="BP1886" s="9"/>
      <c r="BQ1886" s="9"/>
      <c r="BR1886" s="9"/>
      <c r="BS1886" s="9"/>
      <c r="BT1886" s="9"/>
      <c r="BU1886" s="9"/>
      <c r="BV1886" s="9"/>
      <c r="BW1886" s="9"/>
      <c r="BX1886" s="9"/>
      <c r="BY1886" s="9"/>
      <c r="BZ1886" s="9"/>
      <c r="CA1886" s="9"/>
      <c r="CB1886" s="9"/>
      <c r="CC1886" s="9"/>
      <c r="CD1886" s="9"/>
      <c r="CE1886" s="9"/>
      <c r="CF1886" s="9"/>
      <c r="CG1886" s="9"/>
      <c r="CH1886" s="9"/>
      <c r="CI1886" s="9"/>
      <c r="CJ1886" s="9"/>
      <c r="CK1886" s="9"/>
      <c r="CL1886" s="9"/>
      <c r="CM1886" s="9"/>
      <c r="CN1886" s="9"/>
      <c r="CO1886" s="9"/>
      <c r="CP1886" s="9"/>
    </row>
    <row r="1887" spans="37:94" x14ac:dyDescent="0.2">
      <c r="AK1887" s="9"/>
      <c r="AL1887" s="9"/>
      <c r="AM1887" s="9"/>
      <c r="AN1887" s="9"/>
      <c r="AO1887" s="9"/>
      <c r="AP1887" s="9"/>
      <c r="AQ1887" s="9"/>
      <c r="AR1887" s="9"/>
      <c r="AS1887" s="9"/>
      <c r="AT1887" s="9"/>
      <c r="AU1887" s="9"/>
      <c r="AV1887" s="9"/>
      <c r="AW1887" s="9"/>
      <c r="AX1887" s="9"/>
      <c r="AY1887" s="9"/>
      <c r="AZ1887" s="9"/>
      <c r="BA1887" s="9"/>
      <c r="BB1887" s="9"/>
      <c r="BC1887" s="9"/>
      <c r="BD1887" s="9"/>
      <c r="BE1887" s="9"/>
      <c r="BF1887" s="9"/>
      <c r="BG1887" s="9"/>
      <c r="BH1887" s="9"/>
      <c r="BI1887" s="9"/>
      <c r="BJ1887" s="9"/>
      <c r="BK1887" s="9"/>
      <c r="BL1887" s="9"/>
      <c r="BM1887" s="9"/>
      <c r="BN1887" s="9"/>
      <c r="BO1887" s="9"/>
      <c r="BP1887" s="9"/>
      <c r="BQ1887" s="9"/>
      <c r="BR1887" s="9"/>
      <c r="BS1887" s="9"/>
      <c r="BT1887" s="9"/>
      <c r="BU1887" s="9"/>
      <c r="BV1887" s="9"/>
      <c r="BW1887" s="9"/>
      <c r="BX1887" s="9"/>
      <c r="BY1887" s="9"/>
      <c r="BZ1887" s="9"/>
      <c r="CA1887" s="9"/>
      <c r="CB1887" s="9"/>
      <c r="CC1887" s="9"/>
      <c r="CD1887" s="9"/>
      <c r="CE1887" s="9"/>
      <c r="CF1887" s="9"/>
      <c r="CG1887" s="9"/>
      <c r="CH1887" s="9"/>
      <c r="CI1887" s="9"/>
      <c r="CJ1887" s="9"/>
      <c r="CK1887" s="9"/>
      <c r="CL1887" s="9"/>
      <c r="CM1887" s="9"/>
      <c r="CN1887" s="9"/>
      <c r="CO1887" s="9"/>
      <c r="CP1887" s="9"/>
    </row>
    <row r="1888" spans="37:94" x14ac:dyDescent="0.2">
      <c r="AK1888" s="9"/>
      <c r="AL1888" s="9"/>
      <c r="AM1888" s="9"/>
      <c r="AN1888" s="9"/>
      <c r="AO1888" s="9"/>
      <c r="AP1888" s="9"/>
      <c r="AQ1888" s="9"/>
      <c r="AR1888" s="9"/>
      <c r="AS1888" s="9"/>
      <c r="AT1888" s="9"/>
      <c r="AU1888" s="9"/>
      <c r="AV1888" s="9"/>
      <c r="AW1888" s="9"/>
      <c r="AX1888" s="9"/>
      <c r="AY1888" s="9"/>
      <c r="AZ1888" s="9"/>
      <c r="BA1888" s="9"/>
      <c r="BB1888" s="9"/>
      <c r="BC1888" s="9"/>
      <c r="BD1888" s="9"/>
      <c r="BE1888" s="9"/>
      <c r="BF1888" s="9"/>
      <c r="BG1888" s="9"/>
      <c r="BH1888" s="9"/>
      <c r="BI1888" s="9"/>
      <c r="BJ1888" s="9"/>
      <c r="BK1888" s="9"/>
      <c r="BL1888" s="9"/>
      <c r="BM1888" s="9"/>
      <c r="BN1888" s="9"/>
      <c r="BO1888" s="9"/>
      <c r="BP1888" s="9"/>
      <c r="BQ1888" s="9"/>
      <c r="BR1888" s="9"/>
      <c r="BS1888" s="9"/>
      <c r="BT1888" s="9"/>
      <c r="BU1888" s="9"/>
      <c r="BV1888" s="9"/>
      <c r="BW1888" s="9"/>
      <c r="BX1888" s="9"/>
      <c r="BY1888" s="9"/>
      <c r="BZ1888" s="9"/>
      <c r="CA1888" s="9"/>
      <c r="CB1888" s="9"/>
      <c r="CC1888" s="9"/>
      <c r="CD1888" s="9"/>
      <c r="CE1888" s="9"/>
      <c r="CF1888" s="9"/>
      <c r="CG1888" s="9"/>
      <c r="CH1888" s="9"/>
      <c r="CI1888" s="9"/>
      <c r="CJ1888" s="9"/>
      <c r="CK1888" s="9"/>
      <c r="CL1888" s="9"/>
      <c r="CM1888" s="9"/>
      <c r="CN1888" s="9"/>
      <c r="CO1888" s="9"/>
      <c r="CP1888" s="9"/>
    </row>
    <row r="1889" spans="37:94" x14ac:dyDescent="0.2">
      <c r="AK1889" s="9"/>
      <c r="AL1889" s="9"/>
      <c r="AM1889" s="9"/>
      <c r="AN1889" s="9"/>
      <c r="AO1889" s="9"/>
      <c r="AP1889" s="9"/>
      <c r="AQ1889" s="9"/>
      <c r="AR1889" s="9"/>
      <c r="AS1889" s="9"/>
      <c r="AT1889" s="9"/>
      <c r="AU1889" s="9"/>
      <c r="AV1889" s="9"/>
      <c r="AW1889" s="9"/>
      <c r="AX1889" s="9"/>
      <c r="AY1889" s="9"/>
      <c r="AZ1889" s="9"/>
      <c r="BA1889" s="9"/>
      <c r="BB1889" s="9"/>
      <c r="BC1889" s="9"/>
      <c r="BD1889" s="9"/>
      <c r="BE1889" s="9"/>
      <c r="BF1889" s="9"/>
      <c r="BG1889" s="9"/>
      <c r="BH1889" s="9"/>
      <c r="BI1889" s="9"/>
      <c r="BJ1889" s="9"/>
      <c r="BK1889" s="9"/>
      <c r="BL1889" s="9"/>
      <c r="BM1889" s="9"/>
      <c r="BN1889" s="9"/>
      <c r="BO1889" s="9"/>
      <c r="BP1889" s="9"/>
      <c r="BQ1889" s="9"/>
      <c r="BR1889" s="9"/>
      <c r="BS1889" s="9"/>
      <c r="BT1889" s="9"/>
      <c r="BU1889" s="9"/>
      <c r="BV1889" s="9"/>
      <c r="BW1889" s="9"/>
      <c r="BX1889" s="9"/>
      <c r="BY1889" s="9"/>
      <c r="BZ1889" s="9"/>
      <c r="CA1889" s="9"/>
      <c r="CB1889" s="9"/>
      <c r="CC1889" s="9"/>
      <c r="CD1889" s="9"/>
      <c r="CE1889" s="9"/>
      <c r="CF1889" s="9"/>
      <c r="CG1889" s="9"/>
      <c r="CH1889" s="9"/>
      <c r="CI1889" s="9"/>
      <c r="CJ1889" s="9"/>
      <c r="CK1889" s="9"/>
      <c r="CL1889" s="9"/>
      <c r="CM1889" s="9"/>
      <c r="CN1889" s="9"/>
      <c r="CO1889" s="9"/>
      <c r="CP1889" s="9"/>
    </row>
    <row r="1890" spans="37:94" x14ac:dyDescent="0.2">
      <c r="AK1890" s="9"/>
      <c r="AL1890" s="9"/>
      <c r="AM1890" s="9"/>
      <c r="AN1890" s="9"/>
      <c r="AO1890" s="9"/>
      <c r="AP1890" s="9"/>
      <c r="AQ1890" s="9"/>
      <c r="AR1890" s="9"/>
      <c r="AS1890" s="9"/>
      <c r="AT1890" s="9"/>
      <c r="AU1890" s="9"/>
      <c r="AV1890" s="9"/>
      <c r="AW1890" s="9"/>
      <c r="AX1890" s="9"/>
      <c r="AY1890" s="9"/>
      <c r="AZ1890" s="9"/>
      <c r="BA1890" s="9"/>
      <c r="BB1890" s="9"/>
      <c r="BC1890" s="9"/>
      <c r="BD1890" s="9"/>
      <c r="BE1890" s="9"/>
      <c r="BF1890" s="9"/>
      <c r="BG1890" s="9"/>
      <c r="BH1890" s="9"/>
      <c r="BI1890" s="9"/>
      <c r="BJ1890" s="9"/>
      <c r="BK1890" s="9"/>
      <c r="BL1890" s="9"/>
      <c r="BM1890" s="9"/>
      <c r="BN1890" s="9"/>
      <c r="BO1890" s="9"/>
      <c r="BP1890" s="9"/>
      <c r="BQ1890" s="9"/>
      <c r="BR1890" s="9"/>
      <c r="BS1890" s="9"/>
      <c r="BT1890" s="9"/>
      <c r="BU1890" s="9"/>
      <c r="BV1890" s="9"/>
      <c r="BW1890" s="9"/>
      <c r="BX1890" s="9"/>
      <c r="BY1890" s="9"/>
      <c r="BZ1890" s="9"/>
      <c r="CA1890" s="9"/>
      <c r="CB1890" s="9"/>
      <c r="CC1890" s="9"/>
      <c r="CD1890" s="9"/>
      <c r="CE1890" s="9"/>
      <c r="CF1890" s="9"/>
      <c r="CG1890" s="9"/>
      <c r="CH1890" s="9"/>
      <c r="CI1890" s="9"/>
      <c r="CJ1890" s="9"/>
      <c r="CK1890" s="9"/>
      <c r="CL1890" s="9"/>
      <c r="CM1890" s="9"/>
      <c r="CN1890" s="9"/>
      <c r="CO1890" s="9"/>
      <c r="CP1890" s="9"/>
    </row>
    <row r="1891" spans="37:94" x14ac:dyDescent="0.2">
      <c r="AK1891" s="9"/>
      <c r="AL1891" s="9"/>
      <c r="AM1891" s="9"/>
      <c r="AN1891" s="9"/>
      <c r="AO1891" s="9"/>
      <c r="AP1891" s="9"/>
      <c r="AQ1891" s="9"/>
      <c r="AR1891" s="9"/>
      <c r="AS1891" s="9"/>
      <c r="AT1891" s="9"/>
      <c r="AU1891" s="9"/>
      <c r="AV1891" s="9"/>
      <c r="AW1891" s="9"/>
      <c r="AX1891" s="9"/>
      <c r="AY1891" s="9"/>
      <c r="AZ1891" s="9"/>
      <c r="BA1891" s="9"/>
      <c r="BB1891" s="9"/>
      <c r="BC1891" s="9"/>
      <c r="BD1891" s="9"/>
      <c r="BE1891" s="9"/>
      <c r="BF1891" s="9"/>
      <c r="BG1891" s="9"/>
      <c r="BH1891" s="9"/>
      <c r="BI1891" s="9"/>
      <c r="BJ1891" s="9"/>
      <c r="BK1891" s="9"/>
      <c r="BL1891" s="9"/>
      <c r="BM1891" s="9"/>
      <c r="BN1891" s="9"/>
      <c r="BO1891" s="9"/>
      <c r="BP1891" s="9"/>
      <c r="BQ1891" s="9"/>
      <c r="BR1891" s="9"/>
      <c r="BS1891" s="9"/>
      <c r="BT1891" s="9"/>
      <c r="BU1891" s="9"/>
      <c r="BV1891" s="9"/>
      <c r="BW1891" s="9"/>
      <c r="BX1891" s="9"/>
      <c r="BY1891" s="9"/>
      <c r="BZ1891" s="9"/>
      <c r="CA1891" s="9"/>
      <c r="CB1891" s="9"/>
      <c r="CC1891" s="9"/>
      <c r="CD1891" s="9"/>
      <c r="CE1891" s="9"/>
      <c r="CF1891" s="9"/>
      <c r="CG1891" s="9"/>
      <c r="CH1891" s="9"/>
      <c r="CI1891" s="9"/>
      <c r="CJ1891" s="9"/>
      <c r="CK1891" s="9"/>
      <c r="CL1891" s="9"/>
      <c r="CM1891" s="9"/>
      <c r="CN1891" s="9"/>
      <c r="CO1891" s="9"/>
      <c r="CP1891" s="9"/>
    </row>
    <row r="1892" spans="37:94" x14ac:dyDescent="0.2">
      <c r="AK1892" s="9"/>
      <c r="AL1892" s="9"/>
      <c r="AM1892" s="9"/>
      <c r="AN1892" s="9"/>
      <c r="AO1892" s="9"/>
      <c r="AP1892" s="9"/>
      <c r="AQ1892" s="9"/>
      <c r="AR1892" s="9"/>
      <c r="AS1892" s="9"/>
      <c r="AT1892" s="9"/>
      <c r="AU1892" s="9"/>
      <c r="AV1892" s="9"/>
      <c r="AW1892" s="9"/>
      <c r="AX1892" s="9"/>
      <c r="AY1892" s="9"/>
      <c r="AZ1892" s="9"/>
      <c r="BA1892" s="9"/>
      <c r="BB1892" s="9"/>
      <c r="BC1892" s="9"/>
      <c r="BD1892" s="9"/>
      <c r="BE1892" s="9"/>
      <c r="BF1892" s="9"/>
      <c r="BG1892" s="9"/>
      <c r="BH1892" s="9"/>
      <c r="BI1892" s="9"/>
      <c r="BJ1892" s="9"/>
      <c r="BK1892" s="9"/>
      <c r="BL1892" s="9"/>
      <c r="BM1892" s="9"/>
      <c r="BN1892" s="9"/>
      <c r="BO1892" s="9"/>
      <c r="BP1892" s="9"/>
      <c r="BQ1892" s="9"/>
      <c r="BR1892" s="9"/>
      <c r="BS1892" s="9"/>
      <c r="BT1892" s="9"/>
      <c r="BU1892" s="9"/>
      <c r="BV1892" s="9"/>
      <c r="BW1892" s="9"/>
      <c r="BX1892" s="9"/>
      <c r="BY1892" s="9"/>
      <c r="BZ1892" s="9"/>
      <c r="CA1892" s="9"/>
      <c r="CB1892" s="9"/>
      <c r="CC1892" s="9"/>
      <c r="CD1892" s="9"/>
      <c r="CE1892" s="9"/>
      <c r="CF1892" s="9"/>
      <c r="CG1892" s="9"/>
      <c r="CH1892" s="9"/>
      <c r="CI1892" s="9"/>
      <c r="CJ1892" s="9"/>
      <c r="CK1892" s="9"/>
      <c r="CL1892" s="9"/>
      <c r="CM1892" s="9"/>
      <c r="CN1892" s="9"/>
      <c r="CO1892" s="9"/>
      <c r="CP1892" s="9"/>
    </row>
    <row r="1893" spans="37:94" x14ac:dyDescent="0.2">
      <c r="AK1893" s="9"/>
      <c r="AL1893" s="9"/>
      <c r="AM1893" s="9"/>
      <c r="AN1893" s="9"/>
      <c r="AO1893" s="9"/>
      <c r="AP1893" s="9"/>
      <c r="AQ1893" s="9"/>
      <c r="AR1893" s="9"/>
      <c r="AS1893" s="9"/>
      <c r="AT1893" s="9"/>
      <c r="AU1893" s="9"/>
      <c r="AV1893" s="9"/>
      <c r="AW1893" s="9"/>
      <c r="AX1893" s="9"/>
      <c r="AY1893" s="9"/>
      <c r="AZ1893" s="9"/>
      <c r="BA1893" s="9"/>
      <c r="BB1893" s="9"/>
      <c r="BC1893" s="9"/>
      <c r="BD1893" s="9"/>
      <c r="BE1893" s="9"/>
      <c r="BF1893" s="9"/>
      <c r="BG1893" s="9"/>
      <c r="BH1893" s="9"/>
      <c r="BI1893" s="9"/>
      <c r="BJ1893" s="9"/>
      <c r="BK1893" s="9"/>
      <c r="BL1893" s="9"/>
      <c r="BM1893" s="9"/>
      <c r="BN1893" s="9"/>
      <c r="BO1893" s="9"/>
      <c r="BP1893" s="9"/>
      <c r="BQ1893" s="9"/>
      <c r="BR1893" s="9"/>
      <c r="BS1893" s="9"/>
      <c r="BT1893" s="9"/>
      <c r="BU1893" s="9"/>
      <c r="BV1893" s="9"/>
      <c r="BW1893" s="9"/>
      <c r="BX1893" s="9"/>
      <c r="BY1893" s="9"/>
      <c r="BZ1893" s="9"/>
      <c r="CA1893" s="9"/>
      <c r="CB1893" s="9"/>
      <c r="CC1893" s="9"/>
      <c r="CD1893" s="9"/>
      <c r="CE1893" s="9"/>
      <c r="CF1893" s="9"/>
      <c r="CG1893" s="9"/>
      <c r="CH1893" s="9"/>
      <c r="CI1893" s="9"/>
      <c r="CJ1893" s="9"/>
      <c r="CK1893" s="9"/>
      <c r="CL1893" s="9"/>
      <c r="CM1893" s="9"/>
      <c r="CN1893" s="9"/>
      <c r="CO1893" s="9"/>
      <c r="CP1893" s="9"/>
    </row>
    <row r="1894" spans="37:94" x14ac:dyDescent="0.2">
      <c r="AK1894" s="9"/>
      <c r="AL1894" s="9"/>
      <c r="AM1894" s="9"/>
      <c r="AN1894" s="9"/>
      <c r="AO1894" s="9"/>
      <c r="AP1894" s="9"/>
      <c r="AQ1894" s="9"/>
      <c r="AR1894" s="9"/>
      <c r="AS1894" s="9"/>
      <c r="AT1894" s="9"/>
      <c r="AU1894" s="9"/>
      <c r="AV1894" s="9"/>
      <c r="AW1894" s="9"/>
      <c r="AX1894" s="9"/>
      <c r="AY1894" s="9"/>
      <c r="AZ1894" s="9"/>
      <c r="BA1894" s="9"/>
      <c r="BB1894" s="9"/>
      <c r="BC1894" s="9"/>
      <c r="BD1894" s="9"/>
      <c r="BE1894" s="9"/>
      <c r="BF1894" s="9"/>
      <c r="BG1894" s="9"/>
      <c r="BH1894" s="9"/>
      <c r="BI1894" s="9"/>
      <c r="BJ1894" s="9"/>
      <c r="BK1894" s="9"/>
      <c r="BL1894" s="9"/>
      <c r="BM1894" s="9"/>
      <c r="BN1894" s="9"/>
      <c r="BO1894" s="9"/>
      <c r="BP1894" s="9"/>
      <c r="BQ1894" s="9"/>
      <c r="BR1894" s="9"/>
      <c r="BS1894" s="9"/>
      <c r="BT1894" s="9"/>
      <c r="BU1894" s="9"/>
      <c r="BV1894" s="9"/>
      <c r="BW1894" s="9"/>
      <c r="BX1894" s="9"/>
      <c r="BY1894" s="9"/>
      <c r="BZ1894" s="9"/>
      <c r="CA1894" s="9"/>
      <c r="CB1894" s="9"/>
      <c r="CC1894" s="9"/>
      <c r="CD1894" s="9"/>
      <c r="CE1894" s="9"/>
      <c r="CF1894" s="9"/>
      <c r="CG1894" s="9"/>
      <c r="CH1894" s="9"/>
      <c r="CI1894" s="9"/>
      <c r="CJ1894" s="9"/>
      <c r="CK1894" s="9"/>
      <c r="CL1894" s="9"/>
      <c r="CM1894" s="9"/>
      <c r="CN1894" s="9"/>
      <c r="CO1894" s="9"/>
      <c r="CP1894" s="9"/>
    </row>
    <row r="1895" spans="37:94" x14ac:dyDescent="0.2">
      <c r="AK1895" s="9"/>
      <c r="AL1895" s="9"/>
      <c r="AM1895" s="9"/>
      <c r="AN1895" s="9"/>
      <c r="AO1895" s="9"/>
      <c r="AP1895" s="9"/>
      <c r="AQ1895" s="9"/>
      <c r="AR1895" s="9"/>
      <c r="AS1895" s="9"/>
      <c r="AT1895" s="9"/>
      <c r="AU1895" s="9"/>
      <c r="AV1895" s="9"/>
      <c r="AW1895" s="9"/>
      <c r="AX1895" s="9"/>
      <c r="AY1895" s="9"/>
      <c r="AZ1895" s="9"/>
      <c r="BA1895" s="9"/>
      <c r="BB1895" s="9"/>
      <c r="BC1895" s="9"/>
      <c r="BD1895" s="9"/>
      <c r="BE1895" s="9"/>
      <c r="BF1895" s="9"/>
      <c r="BG1895" s="9"/>
      <c r="BH1895" s="9"/>
      <c r="BI1895" s="9"/>
      <c r="BJ1895" s="9"/>
      <c r="BK1895" s="9"/>
      <c r="BL1895" s="9"/>
      <c r="BM1895" s="9"/>
      <c r="BN1895" s="9"/>
      <c r="BO1895" s="9"/>
      <c r="BP1895" s="9"/>
      <c r="BQ1895" s="9"/>
      <c r="BR1895" s="9"/>
      <c r="BS1895" s="9"/>
      <c r="BT1895" s="9"/>
      <c r="BU1895" s="9"/>
      <c r="BV1895" s="9"/>
      <c r="BW1895" s="9"/>
      <c r="BX1895" s="9"/>
      <c r="BY1895" s="9"/>
      <c r="BZ1895" s="9"/>
      <c r="CA1895" s="9"/>
      <c r="CB1895" s="9"/>
      <c r="CC1895" s="9"/>
      <c r="CD1895" s="9"/>
      <c r="CE1895" s="9"/>
      <c r="CF1895" s="9"/>
      <c r="CG1895" s="9"/>
      <c r="CH1895" s="9"/>
      <c r="CI1895" s="9"/>
      <c r="CJ1895" s="9"/>
      <c r="CK1895" s="9"/>
      <c r="CL1895" s="9"/>
      <c r="CM1895" s="9"/>
      <c r="CN1895" s="9"/>
      <c r="CO1895" s="9"/>
      <c r="CP1895" s="9"/>
    </row>
    <row r="1896" spans="37:94" x14ac:dyDescent="0.2">
      <c r="AK1896" s="9"/>
      <c r="AL1896" s="9"/>
      <c r="AM1896" s="9"/>
      <c r="AN1896" s="9"/>
      <c r="AO1896" s="9"/>
      <c r="AP1896" s="9"/>
      <c r="AQ1896" s="9"/>
      <c r="AR1896" s="9"/>
      <c r="AS1896" s="9"/>
      <c r="AT1896" s="9"/>
      <c r="AU1896" s="9"/>
      <c r="AV1896" s="9"/>
      <c r="AW1896" s="9"/>
      <c r="AX1896" s="9"/>
      <c r="AY1896" s="9"/>
      <c r="AZ1896" s="9"/>
      <c r="BA1896" s="9"/>
      <c r="BB1896" s="9"/>
      <c r="BC1896" s="9"/>
      <c r="BD1896" s="9"/>
      <c r="BE1896" s="9"/>
      <c r="BF1896" s="9"/>
      <c r="BG1896" s="9"/>
      <c r="BH1896" s="9"/>
      <c r="BI1896" s="9"/>
      <c r="BJ1896" s="9"/>
      <c r="BK1896" s="9"/>
      <c r="BL1896" s="9"/>
      <c r="BM1896" s="9"/>
      <c r="BN1896" s="9"/>
      <c r="BO1896" s="9"/>
      <c r="BP1896" s="9"/>
      <c r="BQ1896" s="9"/>
      <c r="BR1896" s="9"/>
      <c r="BS1896" s="9"/>
      <c r="BT1896" s="9"/>
      <c r="BU1896" s="9"/>
      <c r="BV1896" s="9"/>
      <c r="BW1896" s="9"/>
      <c r="BX1896" s="9"/>
      <c r="BY1896" s="9"/>
      <c r="BZ1896" s="9"/>
      <c r="CA1896" s="9"/>
      <c r="CB1896" s="9"/>
      <c r="CC1896" s="9"/>
      <c r="CD1896" s="9"/>
      <c r="CE1896" s="9"/>
      <c r="CF1896" s="9"/>
      <c r="CG1896" s="9"/>
      <c r="CH1896" s="9"/>
      <c r="CI1896" s="9"/>
      <c r="CJ1896" s="9"/>
      <c r="CK1896" s="9"/>
      <c r="CL1896" s="9"/>
      <c r="CM1896" s="9"/>
      <c r="CN1896" s="9"/>
      <c r="CO1896" s="9"/>
      <c r="CP1896" s="9"/>
    </row>
    <row r="1897" spans="37:94" x14ac:dyDescent="0.2">
      <c r="AK1897" s="9"/>
      <c r="AL1897" s="9"/>
      <c r="AM1897" s="9"/>
      <c r="AN1897" s="9"/>
      <c r="AO1897" s="9"/>
      <c r="AP1897" s="9"/>
      <c r="AQ1897" s="9"/>
      <c r="AR1897" s="9"/>
      <c r="AS1897" s="9"/>
      <c r="AT1897" s="9"/>
      <c r="AU1897" s="9"/>
      <c r="AV1897" s="9"/>
      <c r="AW1897" s="9"/>
      <c r="AX1897" s="9"/>
      <c r="AY1897" s="9"/>
      <c r="AZ1897" s="9"/>
      <c r="BA1897" s="9"/>
      <c r="BB1897" s="9"/>
      <c r="BC1897" s="9"/>
      <c r="BD1897" s="9"/>
      <c r="BE1897" s="9"/>
      <c r="BF1897" s="9"/>
      <c r="BG1897" s="9"/>
      <c r="BH1897" s="9"/>
      <c r="BI1897" s="9"/>
      <c r="BJ1897" s="9"/>
      <c r="BK1897" s="9"/>
      <c r="BL1897" s="9"/>
      <c r="BM1897" s="9"/>
      <c r="BN1897" s="9"/>
      <c r="BO1897" s="9"/>
      <c r="BP1897" s="9"/>
      <c r="BQ1897" s="9"/>
      <c r="BR1897" s="9"/>
      <c r="BS1897" s="9"/>
      <c r="BT1897" s="9"/>
      <c r="BU1897" s="9"/>
      <c r="BV1897" s="9"/>
      <c r="BW1897" s="9"/>
      <c r="BX1897" s="9"/>
      <c r="BY1897" s="9"/>
      <c r="BZ1897" s="9"/>
      <c r="CA1897" s="9"/>
      <c r="CB1897" s="9"/>
      <c r="CC1897" s="9"/>
      <c r="CD1897" s="9"/>
      <c r="CE1897" s="9"/>
      <c r="CF1897" s="9"/>
      <c r="CG1897" s="9"/>
      <c r="CH1897" s="9"/>
      <c r="CI1897" s="9"/>
      <c r="CJ1897" s="9"/>
      <c r="CK1897" s="9"/>
      <c r="CL1897" s="9"/>
      <c r="CM1897" s="9"/>
      <c r="CN1897" s="9"/>
      <c r="CO1897" s="9"/>
      <c r="CP1897" s="9"/>
    </row>
    <row r="1898" spans="37:94" x14ac:dyDescent="0.2">
      <c r="AK1898" s="9"/>
      <c r="AL1898" s="9"/>
      <c r="AM1898" s="9"/>
      <c r="AN1898" s="9"/>
      <c r="AO1898" s="9"/>
      <c r="AP1898" s="9"/>
      <c r="AQ1898" s="9"/>
      <c r="AR1898" s="9"/>
      <c r="AS1898" s="9"/>
      <c r="AT1898" s="9"/>
      <c r="AU1898" s="9"/>
      <c r="AV1898" s="9"/>
      <c r="AW1898" s="9"/>
      <c r="AX1898" s="9"/>
      <c r="AY1898" s="9"/>
      <c r="AZ1898" s="9"/>
      <c r="BA1898" s="9"/>
      <c r="BB1898" s="9"/>
      <c r="BC1898" s="9"/>
      <c r="BD1898" s="9"/>
      <c r="BE1898" s="9"/>
      <c r="BF1898" s="9"/>
      <c r="BG1898" s="9"/>
      <c r="BH1898" s="9"/>
      <c r="BI1898" s="9"/>
      <c r="BJ1898" s="9"/>
      <c r="BK1898" s="9"/>
      <c r="BL1898" s="9"/>
      <c r="BM1898" s="9"/>
      <c r="BN1898" s="9"/>
      <c r="BO1898" s="9"/>
      <c r="BP1898" s="9"/>
      <c r="BQ1898" s="9"/>
      <c r="BR1898" s="9"/>
      <c r="BS1898" s="9"/>
      <c r="BT1898" s="9"/>
      <c r="BU1898" s="9"/>
      <c r="BV1898" s="9"/>
      <c r="BW1898" s="9"/>
      <c r="BX1898" s="9"/>
      <c r="BY1898" s="9"/>
      <c r="BZ1898" s="9"/>
      <c r="CA1898" s="9"/>
      <c r="CB1898" s="9"/>
      <c r="CC1898" s="9"/>
      <c r="CD1898" s="9"/>
      <c r="CE1898" s="9"/>
      <c r="CF1898" s="9"/>
      <c r="CG1898" s="9"/>
      <c r="CH1898" s="9"/>
      <c r="CI1898" s="9"/>
      <c r="CJ1898" s="9"/>
      <c r="CK1898" s="9"/>
      <c r="CL1898" s="9"/>
      <c r="CM1898" s="9"/>
      <c r="CN1898" s="9"/>
      <c r="CO1898" s="9"/>
      <c r="CP1898" s="9"/>
    </row>
    <row r="1899" spans="37:94" x14ac:dyDescent="0.2">
      <c r="AK1899" s="9"/>
      <c r="AL1899" s="9"/>
      <c r="AM1899" s="9"/>
      <c r="AN1899" s="9"/>
      <c r="AO1899" s="9"/>
      <c r="AP1899" s="9"/>
      <c r="AQ1899" s="9"/>
      <c r="AR1899" s="9"/>
      <c r="AS1899" s="9"/>
      <c r="AT1899" s="9"/>
      <c r="AU1899" s="9"/>
      <c r="AV1899" s="9"/>
      <c r="AW1899" s="9"/>
      <c r="AX1899" s="9"/>
      <c r="AY1899" s="9"/>
      <c r="AZ1899" s="9"/>
      <c r="BA1899" s="9"/>
      <c r="BB1899" s="9"/>
      <c r="BC1899" s="9"/>
      <c r="BD1899" s="9"/>
      <c r="BE1899" s="9"/>
      <c r="BF1899" s="9"/>
      <c r="BG1899" s="9"/>
      <c r="BH1899" s="9"/>
      <c r="BI1899" s="9"/>
      <c r="BJ1899" s="9"/>
      <c r="BK1899" s="9"/>
      <c r="BL1899" s="9"/>
      <c r="BM1899" s="9"/>
      <c r="BN1899" s="9"/>
      <c r="BO1899" s="9"/>
      <c r="BP1899" s="9"/>
      <c r="BQ1899" s="9"/>
      <c r="BR1899" s="9"/>
      <c r="BS1899" s="9"/>
      <c r="BT1899" s="9"/>
      <c r="BU1899" s="9"/>
      <c r="BV1899" s="9"/>
      <c r="BW1899" s="9"/>
      <c r="BX1899" s="9"/>
      <c r="BY1899" s="9"/>
      <c r="BZ1899" s="9"/>
      <c r="CA1899" s="9"/>
      <c r="CB1899" s="9"/>
      <c r="CC1899" s="9"/>
      <c r="CD1899" s="9"/>
      <c r="CE1899" s="9"/>
      <c r="CF1899" s="9"/>
      <c r="CG1899" s="9"/>
      <c r="CH1899" s="9"/>
      <c r="CI1899" s="9"/>
      <c r="CJ1899" s="9"/>
      <c r="CK1899" s="9"/>
      <c r="CL1899" s="9"/>
      <c r="CM1899" s="9"/>
      <c r="CN1899" s="9"/>
      <c r="CO1899" s="9"/>
      <c r="CP1899" s="9"/>
    </row>
    <row r="1900" spans="37:94" x14ac:dyDescent="0.2">
      <c r="AK1900" s="9"/>
      <c r="AL1900" s="9"/>
      <c r="AM1900" s="9"/>
      <c r="AN1900" s="9"/>
      <c r="AO1900" s="9"/>
      <c r="AP1900" s="9"/>
      <c r="AQ1900" s="9"/>
      <c r="AR1900" s="9"/>
      <c r="AS1900" s="9"/>
      <c r="AT1900" s="9"/>
      <c r="AU1900" s="9"/>
      <c r="AV1900" s="9"/>
      <c r="AW1900" s="9"/>
      <c r="AX1900" s="9"/>
      <c r="AY1900" s="9"/>
      <c r="AZ1900" s="9"/>
      <c r="BA1900" s="9"/>
      <c r="BB1900" s="9"/>
      <c r="BC1900" s="9"/>
      <c r="BD1900" s="9"/>
      <c r="BE1900" s="9"/>
      <c r="BF1900" s="9"/>
      <c r="BG1900" s="9"/>
      <c r="BH1900" s="9"/>
      <c r="BI1900" s="9"/>
      <c r="BJ1900" s="9"/>
      <c r="BK1900" s="9"/>
      <c r="BL1900" s="9"/>
      <c r="BM1900" s="9"/>
      <c r="BN1900" s="9"/>
      <c r="BO1900" s="9"/>
      <c r="BP1900" s="9"/>
      <c r="BQ1900" s="9"/>
      <c r="BR1900" s="9"/>
      <c r="BS1900" s="9"/>
      <c r="BT1900" s="9"/>
      <c r="BU1900" s="9"/>
      <c r="BV1900" s="9"/>
      <c r="BW1900" s="9"/>
      <c r="BX1900" s="9"/>
      <c r="BY1900" s="9"/>
      <c r="BZ1900" s="9"/>
      <c r="CA1900" s="9"/>
      <c r="CB1900" s="9"/>
      <c r="CC1900" s="9"/>
      <c r="CD1900" s="9"/>
      <c r="CE1900" s="9"/>
      <c r="CF1900" s="9"/>
      <c r="CG1900" s="9"/>
      <c r="CH1900" s="9"/>
      <c r="CI1900" s="9"/>
      <c r="CJ1900" s="9"/>
      <c r="CK1900" s="9"/>
      <c r="CL1900" s="9"/>
      <c r="CM1900" s="9"/>
      <c r="CN1900" s="9"/>
      <c r="CO1900" s="9"/>
      <c r="CP1900" s="9"/>
    </row>
    <row r="1901" spans="37:94" x14ac:dyDescent="0.2">
      <c r="AK1901" s="9"/>
      <c r="AL1901" s="9"/>
      <c r="AM1901" s="9"/>
      <c r="AN1901" s="9"/>
      <c r="AO1901" s="9"/>
      <c r="AP1901" s="9"/>
      <c r="AQ1901" s="9"/>
      <c r="AR1901" s="9"/>
      <c r="AS1901" s="9"/>
      <c r="AT1901" s="9"/>
      <c r="AU1901" s="9"/>
      <c r="AV1901" s="9"/>
      <c r="AW1901" s="9"/>
      <c r="AX1901" s="9"/>
      <c r="AY1901" s="9"/>
      <c r="AZ1901" s="9"/>
      <c r="BA1901" s="9"/>
      <c r="BB1901" s="9"/>
      <c r="BC1901" s="9"/>
      <c r="BD1901" s="9"/>
      <c r="BE1901" s="9"/>
      <c r="BF1901" s="9"/>
      <c r="BG1901" s="9"/>
      <c r="BH1901" s="9"/>
      <c r="BI1901" s="9"/>
      <c r="BJ1901" s="9"/>
      <c r="BK1901" s="9"/>
      <c r="BL1901" s="9"/>
      <c r="BM1901" s="9"/>
      <c r="BN1901" s="9"/>
      <c r="BO1901" s="9"/>
      <c r="BP1901" s="9"/>
      <c r="BQ1901" s="9"/>
      <c r="BR1901" s="9"/>
      <c r="BS1901" s="9"/>
      <c r="BT1901" s="9"/>
      <c r="BU1901" s="9"/>
      <c r="BV1901" s="9"/>
      <c r="BW1901" s="9"/>
      <c r="BX1901" s="9"/>
      <c r="BY1901" s="9"/>
      <c r="BZ1901" s="9"/>
      <c r="CA1901" s="9"/>
      <c r="CB1901" s="9"/>
      <c r="CC1901" s="9"/>
      <c r="CD1901" s="9"/>
      <c r="CE1901" s="9"/>
      <c r="CF1901" s="9"/>
      <c r="CG1901" s="9"/>
      <c r="CH1901" s="9"/>
      <c r="CI1901" s="9"/>
      <c r="CJ1901" s="9"/>
      <c r="CK1901" s="9"/>
      <c r="CL1901" s="9"/>
      <c r="CM1901" s="9"/>
      <c r="CN1901" s="9"/>
      <c r="CO1901" s="9"/>
      <c r="CP1901" s="9"/>
    </row>
    <row r="1902" spans="37:94" x14ac:dyDescent="0.2">
      <c r="AK1902" s="9"/>
      <c r="AL1902" s="9"/>
      <c r="AM1902" s="9"/>
      <c r="AN1902" s="9"/>
      <c r="AO1902" s="9"/>
      <c r="AP1902" s="9"/>
      <c r="AQ1902" s="9"/>
      <c r="AR1902" s="9"/>
      <c r="AS1902" s="9"/>
      <c r="AT1902" s="9"/>
      <c r="AU1902" s="9"/>
      <c r="AV1902" s="9"/>
      <c r="AW1902" s="9"/>
      <c r="AX1902" s="9"/>
      <c r="AY1902" s="9"/>
      <c r="AZ1902" s="9"/>
      <c r="BA1902" s="9"/>
      <c r="BB1902" s="9"/>
      <c r="BC1902" s="9"/>
      <c r="BD1902" s="9"/>
      <c r="BE1902" s="9"/>
      <c r="BF1902" s="9"/>
      <c r="BG1902" s="9"/>
      <c r="BH1902" s="9"/>
      <c r="BI1902" s="9"/>
      <c r="BJ1902" s="9"/>
      <c r="BK1902" s="9"/>
      <c r="BL1902" s="9"/>
      <c r="BM1902" s="9"/>
      <c r="BN1902" s="9"/>
      <c r="BO1902" s="9"/>
      <c r="BP1902" s="9"/>
      <c r="BQ1902" s="9"/>
      <c r="BR1902" s="9"/>
      <c r="BS1902" s="9"/>
      <c r="BT1902" s="9"/>
      <c r="BU1902" s="9"/>
      <c r="BV1902" s="9"/>
      <c r="BW1902" s="9"/>
      <c r="BX1902" s="9"/>
      <c r="BY1902" s="9"/>
      <c r="BZ1902" s="9"/>
      <c r="CA1902" s="9"/>
      <c r="CB1902" s="9"/>
      <c r="CC1902" s="9"/>
      <c r="CD1902" s="9"/>
      <c r="CE1902" s="9"/>
      <c r="CF1902" s="9"/>
      <c r="CG1902" s="9"/>
      <c r="CH1902" s="9"/>
      <c r="CI1902" s="9"/>
      <c r="CJ1902" s="9"/>
      <c r="CK1902" s="9"/>
      <c r="CL1902" s="9"/>
      <c r="CM1902" s="9"/>
      <c r="CN1902" s="9"/>
      <c r="CO1902" s="9"/>
      <c r="CP1902" s="9"/>
    </row>
    <row r="1903" spans="37:94" x14ac:dyDescent="0.2">
      <c r="AK1903" s="9"/>
      <c r="AL1903" s="9"/>
      <c r="AM1903" s="9"/>
      <c r="AN1903" s="9"/>
      <c r="AO1903" s="9"/>
      <c r="AP1903" s="9"/>
      <c r="AQ1903" s="9"/>
      <c r="AR1903" s="9"/>
      <c r="AS1903" s="9"/>
      <c r="AT1903" s="9"/>
      <c r="AU1903" s="9"/>
      <c r="AV1903" s="9"/>
      <c r="AW1903" s="9"/>
      <c r="AX1903" s="9"/>
      <c r="AY1903" s="9"/>
      <c r="AZ1903" s="9"/>
      <c r="BA1903" s="9"/>
      <c r="BB1903" s="9"/>
      <c r="BC1903" s="9"/>
      <c r="BD1903" s="9"/>
      <c r="BE1903" s="9"/>
      <c r="BF1903" s="9"/>
      <c r="BG1903" s="9"/>
      <c r="BH1903" s="9"/>
      <c r="BI1903" s="9"/>
      <c r="BJ1903" s="9"/>
      <c r="BK1903" s="9"/>
      <c r="BL1903" s="9"/>
      <c r="BM1903" s="9"/>
      <c r="BN1903" s="9"/>
      <c r="BO1903" s="9"/>
      <c r="BP1903" s="9"/>
      <c r="BQ1903" s="9"/>
      <c r="BR1903" s="9"/>
      <c r="BS1903" s="9"/>
      <c r="BT1903" s="9"/>
      <c r="BU1903" s="9"/>
      <c r="BV1903" s="9"/>
      <c r="BW1903" s="9"/>
      <c r="BX1903" s="9"/>
      <c r="BY1903" s="9"/>
      <c r="BZ1903" s="9"/>
      <c r="CA1903" s="9"/>
      <c r="CB1903" s="9"/>
      <c r="CC1903" s="9"/>
      <c r="CD1903" s="9"/>
      <c r="CE1903" s="9"/>
      <c r="CF1903" s="9"/>
      <c r="CG1903" s="9"/>
      <c r="CH1903" s="9"/>
      <c r="CI1903" s="9"/>
      <c r="CJ1903" s="9"/>
      <c r="CK1903" s="9"/>
      <c r="CL1903" s="9"/>
      <c r="CM1903" s="9"/>
      <c r="CN1903" s="9"/>
      <c r="CO1903" s="9"/>
      <c r="CP1903" s="9"/>
    </row>
    <row r="1904" spans="37:94" x14ac:dyDescent="0.2">
      <c r="AK1904" s="9"/>
      <c r="AL1904" s="9"/>
      <c r="AM1904" s="9"/>
      <c r="AN1904" s="9"/>
      <c r="AO1904" s="9"/>
      <c r="AP1904" s="9"/>
      <c r="AQ1904" s="9"/>
      <c r="AR1904" s="9"/>
      <c r="AS1904" s="9"/>
      <c r="AT1904" s="9"/>
      <c r="AU1904" s="9"/>
      <c r="AV1904" s="9"/>
      <c r="AW1904" s="9"/>
      <c r="AX1904" s="9"/>
      <c r="AY1904" s="9"/>
      <c r="AZ1904" s="9"/>
      <c r="BA1904" s="9"/>
      <c r="BB1904" s="9"/>
      <c r="BC1904" s="9"/>
      <c r="BD1904" s="9"/>
      <c r="BE1904" s="9"/>
      <c r="BF1904" s="9"/>
      <c r="BG1904" s="9"/>
      <c r="BH1904" s="9"/>
      <c r="BI1904" s="9"/>
      <c r="BJ1904" s="9"/>
      <c r="BK1904" s="9"/>
      <c r="BL1904" s="9"/>
      <c r="BM1904" s="9"/>
      <c r="BN1904" s="9"/>
      <c r="BO1904" s="9"/>
      <c r="BP1904" s="9"/>
      <c r="BQ1904" s="9"/>
      <c r="BR1904" s="9"/>
      <c r="BS1904" s="9"/>
      <c r="BT1904" s="9"/>
      <c r="BU1904" s="9"/>
      <c r="BV1904" s="9"/>
      <c r="BW1904" s="9"/>
      <c r="BX1904" s="9"/>
      <c r="BY1904" s="9"/>
      <c r="BZ1904" s="9"/>
      <c r="CA1904" s="9"/>
      <c r="CB1904" s="9"/>
      <c r="CC1904" s="9"/>
      <c r="CD1904" s="9"/>
      <c r="CE1904" s="9"/>
      <c r="CF1904" s="9"/>
      <c r="CG1904" s="9"/>
      <c r="CH1904" s="9"/>
      <c r="CI1904" s="9"/>
      <c r="CJ1904" s="9"/>
      <c r="CK1904" s="9"/>
      <c r="CL1904" s="9"/>
      <c r="CM1904" s="9"/>
      <c r="CN1904" s="9"/>
      <c r="CO1904" s="9"/>
      <c r="CP1904" s="9"/>
    </row>
    <row r="1905" spans="37:94" x14ac:dyDescent="0.2">
      <c r="AK1905" s="9"/>
      <c r="AL1905" s="9"/>
      <c r="AM1905" s="9"/>
      <c r="AN1905" s="9"/>
      <c r="AO1905" s="9"/>
      <c r="AP1905" s="9"/>
      <c r="AQ1905" s="9"/>
      <c r="AR1905" s="9"/>
      <c r="AS1905" s="9"/>
      <c r="AT1905" s="9"/>
      <c r="AU1905" s="9"/>
      <c r="AV1905" s="9"/>
      <c r="AW1905" s="9"/>
      <c r="AX1905" s="9"/>
      <c r="AY1905" s="9"/>
      <c r="AZ1905" s="9"/>
      <c r="BA1905" s="9"/>
      <c r="BB1905" s="9"/>
      <c r="BC1905" s="9"/>
      <c r="BD1905" s="9"/>
      <c r="BE1905" s="9"/>
      <c r="BF1905" s="9"/>
      <c r="BG1905" s="9"/>
      <c r="BH1905" s="9"/>
      <c r="BI1905" s="9"/>
      <c r="BJ1905" s="9"/>
      <c r="BK1905" s="9"/>
      <c r="BL1905" s="9"/>
      <c r="BM1905" s="9"/>
      <c r="BN1905" s="9"/>
      <c r="BO1905" s="9"/>
      <c r="BP1905" s="9"/>
      <c r="BQ1905" s="9"/>
      <c r="BR1905" s="9"/>
      <c r="BS1905" s="9"/>
      <c r="BT1905" s="9"/>
      <c r="BU1905" s="9"/>
      <c r="BV1905" s="9"/>
      <c r="BW1905" s="9"/>
      <c r="BX1905" s="9"/>
      <c r="BY1905" s="9"/>
      <c r="BZ1905" s="9"/>
      <c r="CA1905" s="9"/>
      <c r="CB1905" s="9"/>
      <c r="CC1905" s="9"/>
      <c r="CD1905" s="9"/>
      <c r="CE1905" s="9"/>
      <c r="CF1905" s="9"/>
      <c r="CG1905" s="9"/>
      <c r="CH1905" s="9"/>
      <c r="CI1905" s="9"/>
      <c r="CJ1905" s="9"/>
      <c r="CK1905" s="9"/>
      <c r="CL1905" s="9"/>
      <c r="CM1905" s="9"/>
      <c r="CN1905" s="9"/>
      <c r="CO1905" s="9"/>
      <c r="CP1905" s="9"/>
    </row>
    <row r="1906" spans="37:94" x14ac:dyDescent="0.2">
      <c r="AK1906" s="9"/>
      <c r="AL1906" s="9"/>
      <c r="AM1906" s="9"/>
      <c r="AN1906" s="9"/>
      <c r="AO1906" s="9"/>
      <c r="AP1906" s="9"/>
      <c r="AQ1906" s="9"/>
      <c r="AR1906" s="9"/>
      <c r="AS1906" s="9"/>
      <c r="AT1906" s="9"/>
      <c r="AU1906" s="9"/>
      <c r="AV1906" s="9"/>
      <c r="AW1906" s="9"/>
      <c r="AX1906" s="9"/>
      <c r="AY1906" s="9"/>
      <c r="AZ1906" s="9"/>
      <c r="BA1906" s="9"/>
      <c r="BB1906" s="9"/>
      <c r="BC1906" s="9"/>
      <c r="BD1906" s="9"/>
      <c r="BE1906" s="9"/>
      <c r="BF1906" s="9"/>
      <c r="BG1906" s="9"/>
      <c r="BH1906" s="9"/>
      <c r="BI1906" s="9"/>
      <c r="BJ1906" s="9"/>
      <c r="BK1906" s="9"/>
      <c r="BL1906" s="9"/>
      <c r="BM1906" s="9"/>
      <c r="BN1906" s="9"/>
      <c r="BO1906" s="9"/>
      <c r="BP1906" s="9"/>
      <c r="BQ1906" s="9"/>
      <c r="BR1906" s="9"/>
      <c r="BS1906" s="9"/>
      <c r="BT1906" s="9"/>
      <c r="BU1906" s="9"/>
      <c r="BV1906" s="9"/>
      <c r="BW1906" s="9"/>
      <c r="BX1906" s="9"/>
      <c r="BY1906" s="9"/>
      <c r="BZ1906" s="9"/>
      <c r="CA1906" s="9"/>
      <c r="CB1906" s="9"/>
      <c r="CC1906" s="9"/>
      <c r="CD1906" s="9"/>
      <c r="CE1906" s="9"/>
      <c r="CF1906" s="9"/>
      <c r="CG1906" s="9"/>
      <c r="CH1906" s="9"/>
      <c r="CI1906" s="9"/>
      <c r="CJ1906" s="9"/>
      <c r="CK1906" s="9"/>
      <c r="CL1906" s="9"/>
      <c r="CM1906" s="9"/>
      <c r="CN1906" s="9"/>
      <c r="CO1906" s="9"/>
      <c r="CP1906" s="9"/>
    </row>
    <row r="1907" spans="37:94" x14ac:dyDescent="0.2">
      <c r="AK1907" s="9"/>
      <c r="AL1907" s="9"/>
      <c r="AM1907" s="9"/>
      <c r="AN1907" s="9"/>
      <c r="AO1907" s="9"/>
      <c r="AP1907" s="9"/>
      <c r="AQ1907" s="9"/>
      <c r="AR1907" s="9"/>
      <c r="AS1907" s="9"/>
      <c r="AT1907" s="9"/>
      <c r="AU1907" s="9"/>
      <c r="AV1907" s="9"/>
      <c r="AW1907" s="9"/>
      <c r="AX1907" s="9"/>
      <c r="AY1907" s="9"/>
      <c r="AZ1907" s="9"/>
      <c r="BA1907" s="9"/>
      <c r="BB1907" s="9"/>
      <c r="BC1907" s="9"/>
      <c r="BD1907" s="9"/>
      <c r="BE1907" s="9"/>
      <c r="BF1907" s="9"/>
      <c r="BG1907" s="9"/>
      <c r="BH1907" s="9"/>
      <c r="BI1907" s="9"/>
      <c r="BJ1907" s="9"/>
      <c r="BK1907" s="9"/>
      <c r="BL1907" s="9"/>
      <c r="BM1907" s="9"/>
      <c r="BN1907" s="9"/>
      <c r="BO1907" s="9"/>
      <c r="BP1907" s="9"/>
      <c r="BQ1907" s="9"/>
      <c r="BR1907" s="9"/>
      <c r="BS1907" s="9"/>
      <c r="BT1907" s="9"/>
      <c r="BU1907" s="9"/>
      <c r="BV1907" s="9"/>
      <c r="BW1907" s="9"/>
      <c r="BX1907" s="9"/>
      <c r="BY1907" s="9"/>
      <c r="BZ1907" s="9"/>
      <c r="CA1907" s="9"/>
      <c r="CB1907" s="9"/>
      <c r="CC1907" s="9"/>
      <c r="CD1907" s="9"/>
      <c r="CE1907" s="9"/>
      <c r="CF1907" s="9"/>
      <c r="CG1907" s="9"/>
      <c r="CH1907" s="9"/>
      <c r="CI1907" s="9"/>
      <c r="CJ1907" s="9"/>
      <c r="CK1907" s="9"/>
      <c r="CL1907" s="9"/>
      <c r="CM1907" s="9"/>
      <c r="CN1907" s="9"/>
      <c r="CO1907" s="9"/>
      <c r="CP1907" s="9"/>
    </row>
    <row r="1908" spans="37:94" x14ac:dyDescent="0.2">
      <c r="AK1908" s="9"/>
      <c r="AL1908" s="9"/>
      <c r="AM1908" s="9"/>
      <c r="AN1908" s="9"/>
      <c r="AO1908" s="9"/>
      <c r="AP1908" s="9"/>
      <c r="AQ1908" s="9"/>
      <c r="AR1908" s="9"/>
      <c r="AS1908" s="9"/>
      <c r="AT1908" s="9"/>
      <c r="AU1908" s="9"/>
      <c r="AV1908" s="9"/>
      <c r="AW1908" s="9"/>
      <c r="AX1908" s="9"/>
      <c r="AY1908" s="9"/>
      <c r="AZ1908" s="9"/>
      <c r="BA1908" s="9"/>
      <c r="BB1908" s="9"/>
      <c r="BC1908" s="9"/>
      <c r="BD1908" s="9"/>
      <c r="BE1908" s="9"/>
      <c r="BF1908" s="9"/>
      <c r="BG1908" s="9"/>
      <c r="BH1908" s="9"/>
      <c r="BI1908" s="9"/>
      <c r="BJ1908" s="9"/>
      <c r="BK1908" s="9"/>
      <c r="BL1908" s="9"/>
      <c r="BM1908" s="9"/>
      <c r="BN1908" s="9"/>
      <c r="BO1908" s="9"/>
      <c r="BP1908" s="9"/>
      <c r="BQ1908" s="9"/>
      <c r="BR1908" s="9"/>
      <c r="BS1908" s="9"/>
      <c r="BT1908" s="9"/>
      <c r="BU1908" s="9"/>
      <c r="BV1908" s="9"/>
      <c r="BW1908" s="9"/>
      <c r="BX1908" s="9"/>
      <c r="BY1908" s="9"/>
      <c r="BZ1908" s="9"/>
      <c r="CA1908" s="9"/>
      <c r="CB1908" s="9"/>
      <c r="CC1908" s="9"/>
      <c r="CD1908" s="9"/>
      <c r="CE1908" s="9"/>
      <c r="CF1908" s="9"/>
      <c r="CG1908" s="9"/>
      <c r="CH1908" s="9"/>
      <c r="CI1908" s="9"/>
      <c r="CJ1908" s="9"/>
      <c r="CK1908" s="9"/>
      <c r="CL1908" s="9"/>
      <c r="CM1908" s="9"/>
      <c r="CN1908" s="9"/>
      <c r="CO1908" s="9"/>
      <c r="CP1908" s="9"/>
    </row>
    <row r="1909" spans="37:94" x14ac:dyDescent="0.2">
      <c r="AK1909" s="9"/>
      <c r="AL1909" s="9"/>
      <c r="AM1909" s="9"/>
      <c r="AN1909" s="9"/>
      <c r="AO1909" s="9"/>
      <c r="AP1909" s="9"/>
      <c r="AQ1909" s="9"/>
      <c r="AR1909" s="9"/>
      <c r="AS1909" s="9"/>
      <c r="AT1909" s="9"/>
      <c r="AU1909" s="9"/>
      <c r="AV1909" s="9"/>
      <c r="AW1909" s="9"/>
      <c r="AX1909" s="9"/>
      <c r="AY1909" s="9"/>
      <c r="AZ1909" s="9"/>
      <c r="BA1909" s="9"/>
      <c r="BB1909" s="9"/>
      <c r="BC1909" s="9"/>
      <c r="BD1909" s="9"/>
      <c r="BE1909" s="9"/>
      <c r="BF1909" s="9"/>
      <c r="BG1909" s="9"/>
      <c r="BH1909" s="9"/>
      <c r="BI1909" s="9"/>
      <c r="BJ1909" s="9"/>
      <c r="BK1909" s="9"/>
      <c r="BL1909" s="9"/>
      <c r="BM1909" s="9"/>
      <c r="BN1909" s="9"/>
      <c r="BO1909" s="9"/>
      <c r="BP1909" s="9"/>
      <c r="BQ1909" s="9"/>
      <c r="BR1909" s="9"/>
      <c r="BS1909" s="9"/>
      <c r="BT1909" s="9"/>
      <c r="BU1909" s="9"/>
      <c r="BV1909" s="9"/>
      <c r="BW1909" s="9"/>
      <c r="BX1909" s="9"/>
      <c r="BY1909" s="9"/>
      <c r="BZ1909" s="9"/>
      <c r="CA1909" s="9"/>
      <c r="CB1909" s="9"/>
      <c r="CC1909" s="9"/>
      <c r="CD1909" s="9"/>
      <c r="CE1909" s="9"/>
      <c r="CF1909" s="9"/>
      <c r="CG1909" s="9"/>
      <c r="CH1909" s="9"/>
      <c r="CI1909" s="9"/>
      <c r="CJ1909" s="9"/>
      <c r="CK1909" s="9"/>
      <c r="CL1909" s="9"/>
      <c r="CM1909" s="9"/>
      <c r="CN1909" s="9"/>
      <c r="CO1909" s="9"/>
      <c r="CP1909" s="9"/>
    </row>
    <row r="1910" spans="37:94" x14ac:dyDescent="0.2">
      <c r="AK1910" s="9"/>
      <c r="AL1910" s="9"/>
      <c r="AM1910" s="9"/>
      <c r="AN1910" s="9"/>
      <c r="AO1910" s="9"/>
      <c r="AP1910" s="9"/>
      <c r="AQ1910" s="9"/>
      <c r="AR1910" s="9"/>
      <c r="AS1910" s="9"/>
      <c r="AT1910" s="9"/>
      <c r="AU1910" s="9"/>
      <c r="AV1910" s="9"/>
      <c r="AW1910" s="9"/>
      <c r="AX1910" s="9"/>
      <c r="AY1910" s="9"/>
      <c r="AZ1910" s="9"/>
      <c r="BA1910" s="9"/>
      <c r="BB1910" s="9"/>
      <c r="BC1910" s="9"/>
      <c r="BD1910" s="9"/>
      <c r="BE1910" s="9"/>
      <c r="BF1910" s="9"/>
      <c r="BG1910" s="9"/>
      <c r="BH1910" s="9"/>
      <c r="BI1910" s="9"/>
      <c r="BJ1910" s="9"/>
      <c r="BK1910" s="9"/>
      <c r="BL1910" s="9"/>
      <c r="BM1910" s="9"/>
      <c r="BN1910" s="9"/>
      <c r="BO1910" s="9"/>
      <c r="BP1910" s="9"/>
      <c r="BQ1910" s="9"/>
      <c r="BR1910" s="9"/>
      <c r="BS1910" s="9"/>
      <c r="BT1910" s="9"/>
      <c r="BU1910" s="9"/>
      <c r="BV1910" s="9"/>
      <c r="BW1910" s="9"/>
      <c r="BX1910" s="9"/>
      <c r="BY1910" s="9"/>
      <c r="BZ1910" s="9"/>
      <c r="CA1910" s="9"/>
      <c r="CB1910" s="9"/>
      <c r="CC1910" s="9"/>
      <c r="CD1910" s="9"/>
      <c r="CE1910" s="9"/>
      <c r="CF1910" s="9"/>
      <c r="CG1910" s="9"/>
      <c r="CH1910" s="9"/>
      <c r="CI1910" s="9"/>
      <c r="CJ1910" s="9"/>
      <c r="CK1910" s="9"/>
      <c r="CL1910" s="9"/>
      <c r="CM1910" s="9"/>
      <c r="CN1910" s="9"/>
      <c r="CO1910" s="9"/>
      <c r="CP1910" s="9"/>
    </row>
    <row r="1911" spans="37:94" x14ac:dyDescent="0.2">
      <c r="AK1911" s="9"/>
      <c r="AL1911" s="9"/>
      <c r="AM1911" s="9"/>
      <c r="AN1911" s="9"/>
      <c r="AO1911" s="9"/>
      <c r="AP1911" s="9"/>
      <c r="AQ1911" s="9"/>
      <c r="AR1911" s="9"/>
      <c r="AS1911" s="9"/>
      <c r="AT1911" s="9"/>
      <c r="AU1911" s="9"/>
      <c r="AV1911" s="9"/>
      <c r="AW1911" s="9"/>
      <c r="AX1911" s="9"/>
      <c r="AY1911" s="9"/>
      <c r="AZ1911" s="9"/>
      <c r="BA1911" s="9"/>
      <c r="BB1911" s="9"/>
      <c r="BC1911" s="9"/>
      <c r="BD1911" s="9"/>
      <c r="BE1911" s="9"/>
      <c r="BF1911" s="9"/>
      <c r="BG1911" s="9"/>
      <c r="BH1911" s="9"/>
      <c r="BI1911" s="9"/>
      <c r="BJ1911" s="9"/>
      <c r="BK1911" s="9"/>
      <c r="BL1911" s="9"/>
      <c r="BM1911" s="9"/>
      <c r="BN1911" s="9"/>
      <c r="BO1911" s="9"/>
      <c r="BP1911" s="9"/>
      <c r="BQ1911" s="9"/>
      <c r="BR1911" s="9"/>
      <c r="BS1911" s="9"/>
      <c r="BT1911" s="9"/>
      <c r="BU1911" s="9"/>
      <c r="BV1911" s="9"/>
      <c r="BW1911" s="9"/>
      <c r="BX1911" s="9"/>
      <c r="BY1911" s="9"/>
      <c r="BZ1911" s="9"/>
      <c r="CA1911" s="9"/>
      <c r="CB1911" s="9"/>
      <c r="CC1911" s="9"/>
      <c r="CD1911" s="9"/>
      <c r="CE1911" s="9"/>
      <c r="CF1911" s="9"/>
      <c r="CG1911" s="9"/>
      <c r="CH1911" s="9"/>
      <c r="CI1911" s="9"/>
      <c r="CJ1911" s="9"/>
      <c r="CK1911" s="9"/>
      <c r="CL1911" s="9"/>
      <c r="CM1911" s="9"/>
      <c r="CN1911" s="9"/>
      <c r="CO1911" s="9"/>
      <c r="CP1911" s="9"/>
    </row>
    <row r="1912" spans="37:94" x14ac:dyDescent="0.2">
      <c r="AK1912" s="9"/>
      <c r="AL1912" s="9"/>
      <c r="AM1912" s="9"/>
      <c r="AN1912" s="9"/>
      <c r="AO1912" s="9"/>
      <c r="AP1912" s="9"/>
      <c r="AQ1912" s="9"/>
      <c r="AR1912" s="9"/>
      <c r="AS1912" s="9"/>
      <c r="AT1912" s="9"/>
      <c r="AU1912" s="9"/>
      <c r="AV1912" s="9"/>
      <c r="AW1912" s="9"/>
      <c r="AX1912" s="9"/>
      <c r="AY1912" s="9"/>
      <c r="AZ1912" s="9"/>
      <c r="BA1912" s="9"/>
      <c r="BB1912" s="9"/>
      <c r="BC1912" s="9"/>
      <c r="BD1912" s="9"/>
      <c r="BE1912" s="9"/>
      <c r="BF1912" s="9"/>
      <c r="BG1912" s="9"/>
      <c r="BH1912" s="9"/>
      <c r="BI1912" s="9"/>
      <c r="BJ1912" s="9"/>
      <c r="BK1912" s="9"/>
      <c r="BL1912" s="9"/>
      <c r="BM1912" s="9"/>
      <c r="BN1912" s="9"/>
      <c r="BO1912" s="9"/>
      <c r="BP1912" s="9"/>
      <c r="BQ1912" s="9"/>
      <c r="BR1912" s="9"/>
      <c r="BS1912" s="9"/>
      <c r="BT1912" s="9"/>
      <c r="BU1912" s="9"/>
      <c r="BV1912" s="9"/>
      <c r="BW1912" s="9"/>
      <c r="BX1912" s="9"/>
      <c r="BY1912" s="9"/>
      <c r="BZ1912" s="9"/>
      <c r="CA1912" s="9"/>
      <c r="CB1912" s="9"/>
      <c r="CC1912" s="9"/>
      <c r="CD1912" s="9"/>
      <c r="CE1912" s="9"/>
      <c r="CF1912" s="9"/>
      <c r="CG1912" s="9"/>
      <c r="CH1912" s="9"/>
      <c r="CI1912" s="9"/>
      <c r="CJ1912" s="9"/>
      <c r="CK1912" s="9"/>
      <c r="CL1912" s="9"/>
      <c r="CM1912" s="9"/>
      <c r="CN1912" s="9"/>
      <c r="CO1912" s="9"/>
      <c r="CP1912" s="9"/>
    </row>
    <row r="1913" spans="37:94" x14ac:dyDescent="0.2">
      <c r="AK1913" s="9"/>
      <c r="AL1913" s="9"/>
      <c r="AM1913" s="9"/>
      <c r="AN1913" s="9"/>
      <c r="AO1913" s="9"/>
      <c r="AP1913" s="9"/>
      <c r="AQ1913" s="9"/>
      <c r="AR1913" s="9"/>
      <c r="AS1913" s="9"/>
      <c r="AT1913" s="9"/>
      <c r="AU1913" s="9"/>
      <c r="AV1913" s="9"/>
      <c r="AW1913" s="9"/>
      <c r="AX1913" s="9"/>
      <c r="AY1913" s="9"/>
      <c r="AZ1913" s="9"/>
      <c r="BA1913" s="9"/>
      <c r="BB1913" s="9"/>
      <c r="BC1913" s="9"/>
      <c r="BD1913" s="9"/>
      <c r="BE1913" s="9"/>
      <c r="BF1913" s="9"/>
      <c r="BG1913" s="9"/>
      <c r="BH1913" s="9"/>
      <c r="BI1913" s="9"/>
      <c r="BJ1913" s="9"/>
      <c r="BK1913" s="9"/>
      <c r="BL1913" s="9"/>
      <c r="BM1913" s="9"/>
      <c r="BN1913" s="9"/>
      <c r="BO1913" s="9"/>
      <c r="BP1913" s="9"/>
      <c r="BQ1913" s="9"/>
      <c r="BR1913" s="9"/>
      <c r="BS1913" s="9"/>
      <c r="BT1913" s="9"/>
      <c r="BU1913" s="9"/>
      <c r="BV1913" s="9"/>
      <c r="BW1913" s="9"/>
      <c r="BX1913" s="9"/>
      <c r="BY1913" s="9"/>
      <c r="BZ1913" s="9"/>
      <c r="CA1913" s="9"/>
      <c r="CB1913" s="9"/>
      <c r="CC1913" s="9"/>
      <c r="CD1913" s="9"/>
      <c r="CE1913" s="9"/>
      <c r="CF1913" s="9"/>
      <c r="CG1913" s="9"/>
      <c r="CH1913" s="9"/>
      <c r="CI1913" s="9"/>
      <c r="CJ1913" s="9"/>
      <c r="CK1913" s="9"/>
      <c r="CL1913" s="9"/>
      <c r="CM1913" s="9"/>
      <c r="CN1913" s="9"/>
      <c r="CO1913" s="9"/>
      <c r="CP1913" s="9"/>
    </row>
    <row r="1914" spans="37:94" x14ac:dyDescent="0.2">
      <c r="AK1914" s="9"/>
      <c r="AL1914" s="9"/>
      <c r="AM1914" s="9"/>
      <c r="AN1914" s="9"/>
      <c r="AO1914" s="9"/>
      <c r="AP1914" s="9"/>
      <c r="AQ1914" s="9"/>
      <c r="AR1914" s="9"/>
      <c r="AS1914" s="9"/>
      <c r="AT1914" s="9"/>
      <c r="AU1914" s="9"/>
      <c r="AV1914" s="9"/>
      <c r="AW1914" s="9"/>
      <c r="AX1914" s="9"/>
      <c r="AY1914" s="9"/>
      <c r="AZ1914" s="9"/>
      <c r="BA1914" s="9"/>
      <c r="BB1914" s="9"/>
      <c r="BC1914" s="9"/>
      <c r="BD1914" s="9"/>
      <c r="BE1914" s="9"/>
      <c r="BF1914" s="9"/>
      <c r="BG1914" s="9"/>
      <c r="BH1914" s="9"/>
      <c r="BI1914" s="9"/>
      <c r="BJ1914" s="9"/>
      <c r="BK1914" s="9"/>
      <c r="BL1914" s="9"/>
      <c r="BM1914" s="9"/>
      <c r="BN1914" s="9"/>
      <c r="BO1914" s="9"/>
      <c r="BP1914" s="9"/>
      <c r="BQ1914" s="9"/>
      <c r="BR1914" s="9"/>
      <c r="BS1914" s="9"/>
      <c r="BT1914" s="9"/>
      <c r="BU1914" s="9"/>
      <c r="BV1914" s="9"/>
      <c r="BW1914" s="9"/>
      <c r="BX1914" s="9"/>
      <c r="BY1914" s="9"/>
      <c r="BZ1914" s="9"/>
      <c r="CA1914" s="9"/>
      <c r="CB1914" s="9"/>
      <c r="CC1914" s="9"/>
      <c r="CD1914" s="9"/>
      <c r="CE1914" s="9"/>
      <c r="CF1914" s="9"/>
      <c r="CG1914" s="9"/>
      <c r="CH1914" s="9"/>
      <c r="CI1914" s="9"/>
      <c r="CJ1914" s="9"/>
      <c r="CK1914" s="9"/>
      <c r="CL1914" s="9"/>
      <c r="CM1914" s="9"/>
      <c r="CN1914" s="9"/>
      <c r="CO1914" s="9"/>
      <c r="CP1914" s="9"/>
    </row>
    <row r="1915" spans="37:94" x14ac:dyDescent="0.2">
      <c r="AK1915" s="9"/>
      <c r="AL1915" s="9"/>
      <c r="AM1915" s="9"/>
      <c r="AN1915" s="9"/>
      <c r="AO1915" s="9"/>
      <c r="AP1915" s="9"/>
      <c r="AQ1915" s="9"/>
      <c r="AR1915" s="9"/>
      <c r="AS1915" s="9"/>
      <c r="AT1915" s="9"/>
      <c r="AU1915" s="9"/>
      <c r="AV1915" s="9"/>
      <c r="AW1915" s="9"/>
      <c r="AX1915" s="9"/>
      <c r="AY1915" s="9"/>
      <c r="AZ1915" s="9"/>
      <c r="BA1915" s="9"/>
      <c r="BB1915" s="9"/>
      <c r="BC1915" s="9"/>
      <c r="BD1915" s="9"/>
      <c r="BE1915" s="9"/>
      <c r="BF1915" s="9"/>
      <c r="BG1915" s="9"/>
      <c r="BH1915" s="9"/>
      <c r="BI1915" s="9"/>
      <c r="BJ1915" s="9"/>
      <c r="BK1915" s="9"/>
      <c r="BL1915" s="9"/>
      <c r="BM1915" s="9"/>
      <c r="BN1915" s="9"/>
      <c r="BO1915" s="9"/>
      <c r="BP1915" s="9"/>
      <c r="BQ1915" s="9"/>
      <c r="BR1915" s="9"/>
      <c r="BS1915" s="9"/>
      <c r="BT1915" s="9"/>
      <c r="BU1915" s="9"/>
      <c r="BV1915" s="9"/>
      <c r="BW1915" s="9"/>
      <c r="BX1915" s="9"/>
      <c r="BY1915" s="9"/>
      <c r="BZ1915" s="9"/>
      <c r="CA1915" s="9"/>
      <c r="CB1915" s="9"/>
      <c r="CC1915" s="9"/>
      <c r="CD1915" s="9"/>
      <c r="CE1915" s="9"/>
      <c r="CF1915" s="9"/>
      <c r="CG1915" s="9"/>
      <c r="CH1915" s="9"/>
      <c r="CI1915" s="9"/>
      <c r="CJ1915" s="9"/>
      <c r="CK1915" s="9"/>
      <c r="CL1915" s="9"/>
      <c r="CM1915" s="9"/>
      <c r="CN1915" s="9"/>
      <c r="CO1915" s="9"/>
      <c r="CP1915" s="9"/>
    </row>
    <row r="1916" spans="37:94" x14ac:dyDescent="0.2">
      <c r="AK1916" s="9"/>
      <c r="AL1916" s="9"/>
      <c r="AM1916" s="9"/>
      <c r="AN1916" s="9"/>
      <c r="AO1916" s="9"/>
      <c r="AP1916" s="9"/>
      <c r="AQ1916" s="9"/>
      <c r="AR1916" s="9"/>
      <c r="AS1916" s="9"/>
      <c r="AT1916" s="9"/>
      <c r="AU1916" s="9"/>
      <c r="AV1916" s="9"/>
      <c r="AW1916" s="9"/>
      <c r="AX1916" s="9"/>
      <c r="AY1916" s="9"/>
      <c r="AZ1916" s="9"/>
      <c r="BA1916" s="9"/>
      <c r="BB1916" s="9"/>
      <c r="BC1916" s="9"/>
      <c r="BD1916" s="9"/>
      <c r="BE1916" s="9"/>
      <c r="BF1916" s="9"/>
      <c r="BG1916" s="9"/>
      <c r="BH1916" s="9"/>
      <c r="BI1916" s="9"/>
      <c r="BJ1916" s="9"/>
      <c r="BK1916" s="9"/>
      <c r="BL1916" s="9"/>
      <c r="BM1916" s="9"/>
      <c r="BN1916" s="9"/>
      <c r="BO1916" s="9"/>
      <c r="BP1916" s="9"/>
      <c r="BQ1916" s="9"/>
      <c r="BR1916" s="9"/>
      <c r="BS1916" s="9"/>
      <c r="BT1916" s="9"/>
      <c r="BU1916" s="9"/>
      <c r="BV1916" s="9"/>
      <c r="BW1916" s="9"/>
      <c r="BX1916" s="9"/>
      <c r="BY1916" s="9"/>
      <c r="BZ1916" s="9"/>
      <c r="CA1916" s="9"/>
      <c r="CB1916" s="9"/>
      <c r="CC1916" s="9"/>
      <c r="CD1916" s="9"/>
      <c r="CE1916" s="9"/>
      <c r="CF1916" s="9"/>
      <c r="CG1916" s="9"/>
      <c r="CH1916" s="9"/>
      <c r="CI1916" s="9"/>
      <c r="CJ1916" s="9"/>
      <c r="CK1916" s="9"/>
      <c r="CL1916" s="9"/>
      <c r="CM1916" s="9"/>
      <c r="CN1916" s="9"/>
      <c r="CO1916" s="9"/>
      <c r="CP1916" s="9"/>
    </row>
    <row r="1917" spans="37:94" x14ac:dyDescent="0.2">
      <c r="AK1917" s="9"/>
      <c r="AL1917" s="9"/>
      <c r="AM1917" s="9"/>
      <c r="AN1917" s="9"/>
      <c r="AO1917" s="9"/>
      <c r="AP1917" s="9"/>
      <c r="AQ1917" s="9"/>
      <c r="AR1917" s="9"/>
      <c r="AS1917" s="9"/>
      <c r="AT1917" s="9"/>
      <c r="AU1917" s="9"/>
      <c r="AV1917" s="9"/>
      <c r="AW1917" s="9"/>
      <c r="AX1917" s="9"/>
      <c r="AY1917" s="9"/>
      <c r="AZ1917" s="9"/>
      <c r="BA1917" s="9"/>
      <c r="BB1917" s="9"/>
      <c r="BC1917" s="9"/>
      <c r="BD1917" s="9"/>
      <c r="BE1917" s="9"/>
      <c r="BF1917" s="9"/>
      <c r="BG1917" s="9"/>
      <c r="BH1917" s="9"/>
      <c r="BI1917" s="9"/>
      <c r="BJ1917" s="9"/>
      <c r="BK1917" s="9"/>
      <c r="BL1917" s="9"/>
      <c r="BM1917" s="9"/>
      <c r="BN1917" s="9"/>
      <c r="BO1917" s="9"/>
      <c r="BP1917" s="9"/>
      <c r="BQ1917" s="9"/>
      <c r="BR1917" s="9"/>
      <c r="BS1917" s="9"/>
      <c r="BT1917" s="9"/>
      <c r="BU1917" s="9"/>
      <c r="BV1917" s="9"/>
      <c r="BW1917" s="9"/>
      <c r="BX1917" s="9"/>
      <c r="BY1917" s="9"/>
      <c r="BZ1917" s="9"/>
      <c r="CA1917" s="9"/>
      <c r="CB1917" s="9"/>
      <c r="CC1917" s="9"/>
      <c r="CD1917" s="9"/>
      <c r="CE1917" s="9"/>
      <c r="CF1917" s="9"/>
      <c r="CG1917" s="9"/>
      <c r="CH1917" s="9"/>
      <c r="CI1917" s="9"/>
      <c r="CJ1917" s="9"/>
      <c r="CK1917" s="9"/>
      <c r="CL1917" s="9"/>
      <c r="CM1917" s="9"/>
      <c r="CN1917" s="9"/>
      <c r="CO1917" s="9"/>
      <c r="CP1917" s="9"/>
    </row>
    <row r="1918" spans="37:94" x14ac:dyDescent="0.2">
      <c r="AK1918" s="9"/>
      <c r="AL1918" s="9"/>
      <c r="AM1918" s="9"/>
      <c r="AN1918" s="9"/>
      <c r="AO1918" s="9"/>
      <c r="AP1918" s="9"/>
      <c r="AQ1918" s="9"/>
      <c r="AR1918" s="9"/>
      <c r="AS1918" s="9"/>
      <c r="AT1918" s="9"/>
      <c r="AU1918" s="9"/>
      <c r="AV1918" s="9"/>
      <c r="AW1918" s="9"/>
      <c r="AX1918" s="9"/>
      <c r="AY1918" s="9"/>
      <c r="AZ1918" s="9"/>
      <c r="BA1918" s="9"/>
      <c r="BB1918" s="9"/>
      <c r="BC1918" s="9"/>
      <c r="BD1918" s="9"/>
      <c r="BE1918" s="9"/>
      <c r="BF1918" s="9"/>
      <c r="BG1918" s="9"/>
      <c r="BH1918" s="9"/>
      <c r="BI1918" s="9"/>
      <c r="BJ1918" s="9"/>
      <c r="BK1918" s="9"/>
      <c r="BL1918" s="9"/>
      <c r="BM1918" s="9"/>
      <c r="BN1918" s="9"/>
      <c r="BO1918" s="9"/>
      <c r="BP1918" s="9"/>
      <c r="BQ1918" s="9"/>
      <c r="BR1918" s="9"/>
      <c r="BS1918" s="9"/>
      <c r="BT1918" s="9"/>
      <c r="BU1918" s="9"/>
      <c r="BV1918" s="9"/>
      <c r="BW1918" s="9"/>
      <c r="BX1918" s="9"/>
      <c r="BY1918" s="9"/>
      <c r="BZ1918" s="9"/>
      <c r="CA1918" s="9"/>
      <c r="CB1918" s="9"/>
      <c r="CC1918" s="9"/>
      <c r="CD1918" s="9"/>
      <c r="CE1918" s="9"/>
      <c r="CF1918" s="9"/>
      <c r="CG1918" s="9"/>
      <c r="CH1918" s="9"/>
      <c r="CI1918" s="9"/>
      <c r="CJ1918" s="9"/>
      <c r="CK1918" s="9"/>
      <c r="CL1918" s="9"/>
      <c r="CM1918" s="9"/>
      <c r="CN1918" s="9"/>
      <c r="CO1918" s="9"/>
      <c r="CP1918" s="9"/>
    </row>
    <row r="1919" spans="37:94" x14ac:dyDescent="0.2">
      <c r="AK1919" s="9"/>
      <c r="AL1919" s="9"/>
      <c r="AM1919" s="9"/>
      <c r="AN1919" s="9"/>
      <c r="AO1919" s="9"/>
      <c r="AP1919" s="9"/>
      <c r="AQ1919" s="9"/>
      <c r="AR1919" s="9"/>
      <c r="AS1919" s="9"/>
      <c r="AT1919" s="9"/>
      <c r="AU1919" s="9"/>
      <c r="AV1919" s="9"/>
      <c r="AW1919" s="9"/>
      <c r="AX1919" s="9"/>
      <c r="AY1919" s="9"/>
      <c r="AZ1919" s="9"/>
      <c r="BA1919" s="9"/>
      <c r="BB1919" s="9"/>
      <c r="BC1919" s="9"/>
      <c r="BD1919" s="9"/>
      <c r="BE1919" s="9"/>
      <c r="BF1919" s="9"/>
      <c r="BG1919" s="9"/>
      <c r="BH1919" s="9"/>
      <c r="BI1919" s="9"/>
      <c r="BJ1919" s="9"/>
      <c r="BK1919" s="9"/>
      <c r="BL1919" s="9"/>
      <c r="BM1919" s="9"/>
      <c r="BN1919" s="9"/>
      <c r="BO1919" s="9"/>
      <c r="BP1919" s="9"/>
      <c r="BQ1919" s="9"/>
      <c r="BR1919" s="9"/>
      <c r="BS1919" s="9"/>
      <c r="BT1919" s="9"/>
      <c r="BU1919" s="9"/>
      <c r="BV1919" s="9"/>
      <c r="BW1919" s="9"/>
      <c r="BX1919" s="9"/>
      <c r="BY1919" s="9"/>
      <c r="BZ1919" s="9"/>
      <c r="CA1919" s="9"/>
      <c r="CB1919" s="9"/>
      <c r="CC1919" s="9"/>
      <c r="CD1919" s="9"/>
      <c r="CE1919" s="9"/>
      <c r="CF1919" s="9"/>
      <c r="CG1919" s="9"/>
      <c r="CH1919" s="9"/>
      <c r="CI1919" s="9"/>
      <c r="CJ1919" s="9"/>
      <c r="CK1919" s="9"/>
      <c r="CL1919" s="9"/>
      <c r="CM1919" s="9"/>
      <c r="CN1919" s="9"/>
      <c r="CO1919" s="9"/>
      <c r="CP1919" s="9"/>
    </row>
    <row r="1920" spans="37:94" x14ac:dyDescent="0.2">
      <c r="AK1920" s="9"/>
      <c r="AL1920" s="9"/>
      <c r="AM1920" s="9"/>
      <c r="AN1920" s="9"/>
      <c r="AO1920" s="9"/>
      <c r="AP1920" s="9"/>
      <c r="AQ1920" s="9"/>
      <c r="AR1920" s="9"/>
      <c r="AS1920" s="9"/>
      <c r="AT1920" s="9"/>
      <c r="AU1920" s="9"/>
      <c r="AV1920" s="9"/>
      <c r="AW1920" s="9"/>
      <c r="AX1920" s="9"/>
      <c r="AY1920" s="9"/>
      <c r="AZ1920" s="9"/>
      <c r="BA1920" s="9"/>
      <c r="BB1920" s="9"/>
      <c r="BC1920" s="9"/>
      <c r="BD1920" s="9"/>
      <c r="BE1920" s="9"/>
      <c r="BF1920" s="9"/>
      <c r="BG1920" s="9"/>
      <c r="BH1920" s="9"/>
      <c r="BI1920" s="9"/>
      <c r="BJ1920" s="9"/>
      <c r="BK1920" s="9"/>
      <c r="BL1920" s="9"/>
      <c r="BM1920" s="9"/>
      <c r="BN1920" s="9"/>
      <c r="BO1920" s="9"/>
      <c r="BP1920" s="9"/>
      <c r="BQ1920" s="9"/>
      <c r="BR1920" s="9"/>
      <c r="BS1920" s="9"/>
      <c r="BT1920" s="9"/>
      <c r="BU1920" s="9"/>
      <c r="BV1920" s="9"/>
      <c r="BW1920" s="9"/>
      <c r="BX1920" s="9"/>
      <c r="BY1920" s="9"/>
      <c r="BZ1920" s="9"/>
      <c r="CA1920" s="9"/>
      <c r="CB1920" s="9"/>
      <c r="CC1920" s="9"/>
      <c r="CD1920" s="9"/>
      <c r="CE1920" s="9"/>
      <c r="CF1920" s="9"/>
      <c r="CG1920" s="9"/>
      <c r="CH1920" s="9"/>
      <c r="CI1920" s="9"/>
      <c r="CJ1920" s="9"/>
      <c r="CK1920" s="9"/>
      <c r="CL1920" s="9"/>
      <c r="CM1920" s="9"/>
      <c r="CN1920" s="9"/>
      <c r="CO1920" s="9"/>
      <c r="CP1920" s="9"/>
    </row>
    <row r="1921" spans="37:94" x14ac:dyDescent="0.2">
      <c r="AK1921" s="9"/>
      <c r="AL1921" s="9"/>
      <c r="AM1921" s="9"/>
      <c r="AN1921" s="9"/>
      <c r="AO1921" s="9"/>
      <c r="AP1921" s="9"/>
      <c r="AQ1921" s="9"/>
      <c r="AR1921" s="9"/>
      <c r="AS1921" s="9"/>
      <c r="AT1921" s="9"/>
      <c r="AU1921" s="9"/>
      <c r="AV1921" s="9"/>
      <c r="AW1921" s="9"/>
      <c r="AX1921" s="9"/>
      <c r="AY1921" s="9"/>
      <c r="AZ1921" s="9"/>
      <c r="BA1921" s="9"/>
      <c r="BB1921" s="9"/>
      <c r="BC1921" s="9"/>
      <c r="BD1921" s="9"/>
      <c r="BE1921" s="9"/>
      <c r="BF1921" s="9"/>
      <c r="BG1921" s="9"/>
      <c r="BH1921" s="9"/>
      <c r="BI1921" s="9"/>
      <c r="BJ1921" s="9"/>
      <c r="BK1921" s="9"/>
      <c r="BL1921" s="9"/>
      <c r="BM1921" s="9"/>
      <c r="BN1921" s="9"/>
      <c r="BO1921" s="9"/>
      <c r="BP1921" s="9"/>
      <c r="BQ1921" s="9"/>
      <c r="BR1921" s="9"/>
      <c r="BS1921" s="9"/>
      <c r="BT1921" s="9"/>
      <c r="BU1921" s="9"/>
      <c r="BV1921" s="9"/>
      <c r="BW1921" s="9"/>
      <c r="BX1921" s="9"/>
      <c r="BY1921" s="9"/>
      <c r="BZ1921" s="9"/>
      <c r="CA1921" s="9"/>
      <c r="CB1921" s="9"/>
      <c r="CC1921" s="9"/>
      <c r="CD1921" s="9"/>
      <c r="CE1921" s="9"/>
      <c r="CF1921" s="9"/>
      <c r="CG1921" s="9"/>
      <c r="CH1921" s="9"/>
      <c r="CI1921" s="9"/>
      <c r="CJ1921" s="9"/>
      <c r="CK1921" s="9"/>
      <c r="CL1921" s="9"/>
      <c r="CM1921" s="9"/>
      <c r="CN1921" s="9"/>
      <c r="CO1921" s="9"/>
      <c r="CP1921" s="9"/>
    </row>
    <row r="1922" spans="37:94" x14ac:dyDescent="0.2">
      <c r="AK1922" s="9"/>
      <c r="AL1922" s="9"/>
      <c r="AM1922" s="9"/>
      <c r="AN1922" s="9"/>
      <c r="AO1922" s="9"/>
      <c r="AP1922" s="9"/>
      <c r="AQ1922" s="9"/>
      <c r="AR1922" s="9"/>
      <c r="AS1922" s="9"/>
      <c r="AT1922" s="9"/>
      <c r="AU1922" s="9"/>
      <c r="AV1922" s="9"/>
      <c r="AW1922" s="9"/>
      <c r="AX1922" s="9"/>
      <c r="AY1922" s="9"/>
      <c r="AZ1922" s="9"/>
      <c r="BA1922" s="9"/>
      <c r="BB1922" s="9"/>
      <c r="BC1922" s="9"/>
      <c r="BD1922" s="9"/>
      <c r="BE1922" s="9"/>
      <c r="BF1922" s="9"/>
      <c r="BG1922" s="9"/>
      <c r="BH1922" s="9"/>
      <c r="BI1922" s="9"/>
      <c r="BJ1922" s="9"/>
      <c r="BK1922" s="9"/>
      <c r="BL1922" s="9"/>
      <c r="BM1922" s="9"/>
      <c r="BN1922" s="9"/>
      <c r="BO1922" s="9"/>
      <c r="BP1922" s="9"/>
      <c r="BQ1922" s="9"/>
      <c r="BR1922" s="9"/>
      <c r="BS1922" s="9"/>
      <c r="BT1922" s="9"/>
      <c r="BU1922" s="9"/>
      <c r="BV1922" s="9"/>
      <c r="BW1922" s="9"/>
      <c r="BX1922" s="9"/>
      <c r="BY1922" s="9"/>
      <c r="BZ1922" s="9"/>
      <c r="CA1922" s="9"/>
      <c r="CB1922" s="9"/>
      <c r="CC1922" s="9"/>
      <c r="CD1922" s="9"/>
      <c r="CE1922" s="9"/>
      <c r="CF1922" s="9"/>
      <c r="CG1922" s="9"/>
      <c r="CH1922" s="9"/>
      <c r="CI1922" s="9"/>
      <c r="CJ1922" s="9"/>
      <c r="CK1922" s="9"/>
      <c r="CL1922" s="9"/>
      <c r="CM1922" s="9"/>
      <c r="CN1922" s="9"/>
      <c r="CO1922" s="9"/>
      <c r="CP1922" s="9"/>
    </row>
    <row r="1923" spans="37:94" x14ac:dyDescent="0.2">
      <c r="AK1923" s="9"/>
      <c r="AL1923" s="9"/>
      <c r="AM1923" s="9"/>
      <c r="AN1923" s="9"/>
      <c r="AO1923" s="9"/>
      <c r="AP1923" s="9"/>
      <c r="AQ1923" s="9"/>
      <c r="AR1923" s="9"/>
      <c r="AS1923" s="9"/>
      <c r="AT1923" s="9"/>
      <c r="AU1923" s="9"/>
      <c r="AV1923" s="9"/>
      <c r="AW1923" s="9"/>
      <c r="AX1923" s="9"/>
      <c r="AY1923" s="9"/>
      <c r="AZ1923" s="9"/>
      <c r="BA1923" s="9"/>
      <c r="BB1923" s="9"/>
      <c r="BC1923" s="9"/>
      <c r="BD1923" s="9"/>
      <c r="BE1923" s="9"/>
      <c r="BF1923" s="9"/>
      <c r="BG1923" s="9"/>
      <c r="BH1923" s="9"/>
      <c r="BI1923" s="9"/>
      <c r="BJ1923" s="9"/>
      <c r="BK1923" s="9"/>
      <c r="BL1923" s="9"/>
      <c r="BM1923" s="9"/>
      <c r="BN1923" s="9"/>
      <c r="BO1923" s="9"/>
      <c r="BP1923" s="9"/>
      <c r="BQ1923" s="9"/>
      <c r="BR1923" s="9"/>
      <c r="BS1923" s="9"/>
      <c r="BT1923" s="9"/>
      <c r="BU1923" s="9"/>
      <c r="BV1923" s="9"/>
      <c r="BW1923" s="9"/>
      <c r="BX1923" s="9"/>
      <c r="BY1923" s="9"/>
      <c r="BZ1923" s="9"/>
      <c r="CA1923" s="9"/>
      <c r="CB1923" s="9"/>
      <c r="CC1923" s="9"/>
      <c r="CD1923" s="9"/>
      <c r="CE1923" s="9"/>
      <c r="CF1923" s="9"/>
      <c r="CG1923" s="9"/>
      <c r="CH1923" s="9"/>
      <c r="CI1923" s="9"/>
      <c r="CJ1923" s="9"/>
      <c r="CK1923" s="9"/>
      <c r="CL1923" s="9"/>
      <c r="CM1923" s="9"/>
      <c r="CN1923" s="9"/>
      <c r="CO1923" s="9"/>
      <c r="CP1923" s="9"/>
    </row>
    <row r="1924" spans="37:94" x14ac:dyDescent="0.2">
      <c r="AK1924" s="9"/>
      <c r="AL1924" s="9"/>
      <c r="AM1924" s="9"/>
      <c r="AN1924" s="9"/>
      <c r="AO1924" s="9"/>
      <c r="AP1924" s="9"/>
      <c r="AQ1924" s="9"/>
      <c r="AR1924" s="9"/>
      <c r="AS1924" s="9"/>
      <c r="AT1924" s="9"/>
      <c r="AU1924" s="9"/>
      <c r="AV1924" s="9"/>
      <c r="AW1924" s="9"/>
      <c r="AX1924" s="9"/>
      <c r="AY1924" s="9"/>
      <c r="AZ1924" s="9"/>
      <c r="BA1924" s="9"/>
      <c r="BB1924" s="9"/>
      <c r="BC1924" s="9"/>
      <c r="BD1924" s="9"/>
      <c r="BE1924" s="9"/>
      <c r="BF1924" s="9"/>
      <c r="BG1924" s="9"/>
      <c r="BH1924" s="9"/>
      <c r="BI1924" s="9"/>
      <c r="BJ1924" s="9"/>
      <c r="BK1924" s="9"/>
      <c r="BL1924" s="9"/>
      <c r="BM1924" s="9"/>
      <c r="BN1924" s="9"/>
      <c r="BO1924" s="9"/>
      <c r="BP1924" s="9"/>
      <c r="BQ1924" s="9"/>
      <c r="BR1924" s="9"/>
      <c r="BS1924" s="9"/>
      <c r="BT1924" s="9"/>
      <c r="BU1924" s="9"/>
      <c r="BV1924" s="9"/>
      <c r="BW1924" s="9"/>
      <c r="BX1924" s="9"/>
      <c r="BY1924" s="9"/>
      <c r="BZ1924" s="9"/>
      <c r="CA1924" s="9"/>
      <c r="CB1924" s="9"/>
      <c r="CC1924" s="9"/>
      <c r="CD1924" s="9"/>
      <c r="CE1924" s="9"/>
      <c r="CF1924" s="9"/>
      <c r="CG1924" s="9"/>
      <c r="CH1924" s="9"/>
      <c r="CI1924" s="9"/>
      <c r="CJ1924" s="9"/>
      <c r="CK1924" s="9"/>
      <c r="CL1924" s="9"/>
      <c r="CM1924" s="9"/>
      <c r="CN1924" s="9"/>
      <c r="CO1924" s="9"/>
      <c r="CP1924" s="9"/>
    </row>
    <row r="1925" spans="37:94" x14ac:dyDescent="0.2">
      <c r="AK1925" s="9"/>
      <c r="AL1925" s="9"/>
      <c r="AM1925" s="9"/>
      <c r="AN1925" s="9"/>
      <c r="AO1925" s="9"/>
      <c r="AP1925" s="9"/>
      <c r="AQ1925" s="9"/>
      <c r="AR1925" s="9"/>
      <c r="AS1925" s="9"/>
      <c r="AT1925" s="9"/>
      <c r="AU1925" s="9"/>
      <c r="AV1925" s="9"/>
      <c r="AW1925" s="9"/>
      <c r="AX1925" s="9"/>
      <c r="AY1925" s="9"/>
      <c r="AZ1925" s="9"/>
      <c r="BA1925" s="9"/>
      <c r="BB1925" s="9"/>
      <c r="BC1925" s="9"/>
      <c r="BD1925" s="9"/>
      <c r="BE1925" s="9"/>
      <c r="BF1925" s="9"/>
      <c r="BG1925" s="9"/>
      <c r="BH1925" s="9"/>
      <c r="BI1925" s="9"/>
      <c r="BJ1925" s="9"/>
      <c r="BK1925" s="9"/>
      <c r="BL1925" s="9"/>
      <c r="BM1925" s="9"/>
      <c r="BN1925" s="9"/>
      <c r="BO1925" s="9"/>
      <c r="BP1925" s="9"/>
      <c r="BQ1925" s="9"/>
      <c r="BR1925" s="9"/>
      <c r="BS1925" s="9"/>
      <c r="BT1925" s="9"/>
      <c r="BU1925" s="9"/>
      <c r="BV1925" s="9"/>
      <c r="BW1925" s="9"/>
      <c r="BX1925" s="9"/>
      <c r="BY1925" s="9"/>
      <c r="BZ1925" s="9"/>
      <c r="CA1925" s="9"/>
      <c r="CB1925" s="9"/>
      <c r="CC1925" s="9"/>
      <c r="CD1925" s="9"/>
      <c r="CE1925" s="9"/>
      <c r="CF1925" s="9"/>
      <c r="CG1925" s="9"/>
      <c r="CH1925" s="9"/>
      <c r="CI1925" s="9"/>
      <c r="CJ1925" s="9"/>
      <c r="CK1925" s="9"/>
      <c r="CL1925" s="9"/>
      <c r="CM1925" s="9"/>
      <c r="CN1925" s="9"/>
      <c r="CO1925" s="9"/>
      <c r="CP1925" s="9"/>
    </row>
    <row r="1926" spans="37:94" x14ac:dyDescent="0.2">
      <c r="AK1926" s="9"/>
      <c r="AL1926" s="9"/>
      <c r="AM1926" s="9"/>
      <c r="AN1926" s="9"/>
      <c r="AO1926" s="9"/>
      <c r="AP1926" s="9"/>
      <c r="AQ1926" s="9"/>
      <c r="AR1926" s="9"/>
      <c r="AS1926" s="9"/>
      <c r="AT1926" s="9"/>
      <c r="AU1926" s="9"/>
      <c r="AV1926" s="9"/>
      <c r="AW1926" s="9"/>
      <c r="AX1926" s="9"/>
      <c r="AY1926" s="9"/>
      <c r="AZ1926" s="9"/>
      <c r="BA1926" s="9"/>
      <c r="BB1926" s="9"/>
      <c r="BC1926" s="9"/>
      <c r="BD1926" s="9"/>
      <c r="BE1926" s="9"/>
      <c r="BF1926" s="9"/>
      <c r="BG1926" s="9"/>
      <c r="BH1926" s="9"/>
      <c r="BI1926" s="9"/>
      <c r="BJ1926" s="9"/>
      <c r="BK1926" s="9"/>
      <c r="BL1926" s="9"/>
      <c r="BM1926" s="9"/>
      <c r="BN1926" s="9"/>
      <c r="BO1926" s="9"/>
      <c r="BP1926" s="9"/>
      <c r="BQ1926" s="9"/>
      <c r="BR1926" s="9"/>
      <c r="BS1926" s="9"/>
      <c r="BT1926" s="9"/>
      <c r="BU1926" s="9"/>
      <c r="BV1926" s="9"/>
      <c r="BW1926" s="9"/>
      <c r="BX1926" s="9"/>
      <c r="BY1926" s="9"/>
      <c r="BZ1926" s="9"/>
      <c r="CA1926" s="9"/>
      <c r="CB1926" s="9"/>
      <c r="CC1926" s="9"/>
      <c r="CD1926" s="9"/>
      <c r="CE1926" s="9"/>
      <c r="CF1926" s="9"/>
      <c r="CG1926" s="9"/>
      <c r="CH1926" s="9"/>
      <c r="CI1926" s="9"/>
      <c r="CJ1926" s="9"/>
      <c r="CK1926" s="9"/>
      <c r="CL1926" s="9"/>
      <c r="CM1926" s="9"/>
      <c r="CN1926" s="9"/>
      <c r="CO1926" s="9"/>
      <c r="CP1926" s="9"/>
    </row>
    <row r="1927" spans="37:94" x14ac:dyDescent="0.2">
      <c r="AK1927" s="9"/>
      <c r="AL1927" s="9"/>
      <c r="AM1927" s="9"/>
      <c r="AN1927" s="9"/>
      <c r="AO1927" s="9"/>
      <c r="AP1927" s="9"/>
      <c r="AQ1927" s="9"/>
      <c r="AR1927" s="9"/>
      <c r="AS1927" s="9"/>
      <c r="AT1927" s="9"/>
      <c r="AU1927" s="9"/>
      <c r="AV1927" s="9"/>
      <c r="AW1927" s="9"/>
      <c r="AX1927" s="9"/>
      <c r="AY1927" s="9"/>
      <c r="AZ1927" s="9"/>
      <c r="BA1927" s="9"/>
      <c r="BB1927" s="9"/>
      <c r="BC1927" s="9"/>
      <c r="BD1927" s="9"/>
      <c r="BE1927" s="9"/>
      <c r="BF1927" s="9"/>
      <c r="BG1927" s="9"/>
      <c r="BH1927" s="9"/>
      <c r="BI1927" s="9"/>
      <c r="BJ1927" s="9"/>
      <c r="BK1927" s="9"/>
      <c r="BL1927" s="9"/>
      <c r="BM1927" s="9"/>
      <c r="BN1927" s="9"/>
      <c r="BO1927" s="9"/>
      <c r="BP1927" s="9"/>
      <c r="BQ1927" s="9"/>
      <c r="BR1927" s="9"/>
      <c r="BS1927" s="9"/>
      <c r="BT1927" s="9"/>
      <c r="BU1927" s="9"/>
      <c r="BV1927" s="9"/>
      <c r="BW1927" s="9"/>
      <c r="BX1927" s="9"/>
      <c r="BY1927" s="9"/>
      <c r="BZ1927" s="9"/>
      <c r="CA1927" s="9"/>
      <c r="CB1927" s="9"/>
      <c r="CC1927" s="9"/>
      <c r="CD1927" s="9"/>
      <c r="CE1927" s="9"/>
      <c r="CF1927" s="9"/>
      <c r="CG1927" s="9"/>
      <c r="CH1927" s="9"/>
      <c r="CI1927" s="9"/>
      <c r="CJ1927" s="9"/>
      <c r="CK1927" s="9"/>
      <c r="CL1927" s="9"/>
      <c r="CM1927" s="9"/>
      <c r="CN1927" s="9"/>
      <c r="CO1927" s="9"/>
      <c r="CP1927" s="9"/>
    </row>
    <row r="1928" spans="37:94" x14ac:dyDescent="0.2">
      <c r="AK1928" s="9"/>
      <c r="AL1928" s="9"/>
      <c r="AM1928" s="9"/>
      <c r="AN1928" s="9"/>
      <c r="AO1928" s="9"/>
      <c r="AP1928" s="9"/>
      <c r="AQ1928" s="9"/>
      <c r="AR1928" s="9"/>
      <c r="AS1928" s="9"/>
      <c r="AT1928" s="9"/>
      <c r="AU1928" s="9"/>
      <c r="AV1928" s="9"/>
      <c r="AW1928" s="9"/>
      <c r="AX1928" s="9"/>
      <c r="AY1928" s="9"/>
      <c r="AZ1928" s="9"/>
      <c r="BA1928" s="9"/>
      <c r="BB1928" s="9"/>
      <c r="BC1928" s="9"/>
      <c r="BD1928" s="9"/>
      <c r="BE1928" s="9"/>
      <c r="BF1928" s="9"/>
      <c r="BG1928" s="9"/>
      <c r="BH1928" s="9"/>
      <c r="BI1928" s="9"/>
      <c r="BJ1928" s="9"/>
      <c r="BK1928" s="9"/>
      <c r="BL1928" s="9"/>
      <c r="BM1928" s="9"/>
      <c r="BN1928" s="9"/>
      <c r="BO1928" s="9"/>
      <c r="BP1928" s="9"/>
      <c r="BQ1928" s="9"/>
      <c r="BR1928" s="9"/>
      <c r="BS1928" s="9"/>
      <c r="BT1928" s="9"/>
      <c r="BU1928" s="9"/>
      <c r="BV1928" s="9"/>
      <c r="BW1928" s="9"/>
      <c r="BX1928" s="9"/>
      <c r="BY1928" s="9"/>
      <c r="BZ1928" s="9"/>
      <c r="CA1928" s="9"/>
      <c r="CB1928" s="9"/>
      <c r="CC1928" s="9"/>
      <c r="CD1928" s="9"/>
      <c r="CE1928" s="9"/>
      <c r="CF1928" s="9"/>
      <c r="CG1928" s="9"/>
      <c r="CH1928" s="9"/>
      <c r="CI1928" s="9"/>
      <c r="CJ1928" s="9"/>
      <c r="CK1928" s="9"/>
      <c r="CL1928" s="9"/>
      <c r="CM1928" s="9"/>
      <c r="CN1928" s="9"/>
      <c r="CO1928" s="9"/>
      <c r="CP1928" s="9"/>
    </row>
    <row r="1929" spans="37:94" x14ac:dyDescent="0.2">
      <c r="AK1929" s="9"/>
      <c r="AL1929" s="9"/>
      <c r="AM1929" s="9"/>
      <c r="AN1929" s="9"/>
      <c r="AO1929" s="9"/>
      <c r="AP1929" s="9"/>
      <c r="AQ1929" s="9"/>
      <c r="AR1929" s="9"/>
      <c r="AS1929" s="9"/>
      <c r="AT1929" s="9"/>
      <c r="AU1929" s="9"/>
      <c r="AV1929" s="9"/>
      <c r="AW1929" s="9"/>
      <c r="AX1929" s="9"/>
      <c r="AY1929" s="9"/>
      <c r="AZ1929" s="9"/>
      <c r="BA1929" s="9"/>
      <c r="BB1929" s="9"/>
      <c r="BC1929" s="9"/>
      <c r="BD1929" s="9"/>
      <c r="BE1929" s="9"/>
      <c r="BF1929" s="9"/>
      <c r="BG1929" s="9"/>
      <c r="BH1929" s="9"/>
      <c r="BI1929" s="9"/>
      <c r="BJ1929" s="9"/>
      <c r="BK1929" s="9"/>
      <c r="BL1929" s="9"/>
      <c r="BM1929" s="9"/>
      <c r="BN1929" s="9"/>
      <c r="BO1929" s="9"/>
      <c r="BP1929" s="9"/>
      <c r="BQ1929" s="9"/>
      <c r="BR1929" s="9"/>
      <c r="BS1929" s="9"/>
      <c r="BT1929" s="9"/>
      <c r="BU1929" s="9"/>
      <c r="BV1929" s="9"/>
      <c r="BW1929" s="9"/>
      <c r="BX1929" s="9"/>
      <c r="BY1929" s="9"/>
      <c r="BZ1929" s="9"/>
      <c r="CA1929" s="9"/>
      <c r="CB1929" s="9"/>
      <c r="CC1929" s="9"/>
      <c r="CD1929" s="9"/>
      <c r="CE1929" s="9"/>
      <c r="CF1929" s="9"/>
      <c r="CG1929" s="9"/>
      <c r="CH1929" s="9"/>
      <c r="CI1929" s="9"/>
      <c r="CJ1929" s="9"/>
      <c r="CK1929" s="9"/>
      <c r="CL1929" s="9"/>
      <c r="CM1929" s="9"/>
      <c r="CN1929" s="9"/>
      <c r="CO1929" s="9"/>
      <c r="CP1929" s="9"/>
    </row>
    <row r="1930" spans="37:94" x14ac:dyDescent="0.2">
      <c r="AK1930" s="9"/>
      <c r="AL1930" s="9"/>
      <c r="AM1930" s="9"/>
      <c r="AN1930" s="9"/>
      <c r="AO1930" s="9"/>
      <c r="AP1930" s="9"/>
      <c r="AQ1930" s="9"/>
      <c r="AR1930" s="9"/>
      <c r="AS1930" s="9"/>
      <c r="AT1930" s="9"/>
      <c r="AU1930" s="9"/>
      <c r="AV1930" s="9"/>
      <c r="AW1930" s="9"/>
      <c r="AX1930" s="9"/>
      <c r="AY1930" s="9"/>
      <c r="AZ1930" s="9"/>
      <c r="BA1930" s="9"/>
      <c r="BB1930" s="9"/>
      <c r="BC1930" s="9"/>
      <c r="BD1930" s="9"/>
      <c r="BE1930" s="9"/>
      <c r="BF1930" s="9"/>
      <c r="BG1930" s="9"/>
      <c r="BH1930" s="9"/>
      <c r="BI1930" s="9"/>
      <c r="BJ1930" s="9"/>
      <c r="BK1930" s="9"/>
      <c r="BL1930" s="9"/>
      <c r="BM1930" s="9"/>
      <c r="BN1930" s="9"/>
      <c r="BO1930" s="9"/>
      <c r="BP1930" s="9"/>
      <c r="BQ1930" s="9"/>
      <c r="BR1930" s="9"/>
      <c r="BS1930" s="9"/>
      <c r="BT1930" s="9"/>
      <c r="BU1930" s="9"/>
      <c r="BV1930" s="9"/>
      <c r="BW1930" s="9"/>
      <c r="BX1930" s="9"/>
      <c r="BY1930" s="9"/>
      <c r="BZ1930" s="9"/>
      <c r="CA1930" s="9"/>
      <c r="CB1930" s="9"/>
      <c r="CC1930" s="9"/>
      <c r="CD1930" s="9"/>
      <c r="CE1930" s="9"/>
      <c r="CF1930" s="9"/>
      <c r="CG1930" s="9"/>
      <c r="CH1930" s="9"/>
      <c r="CI1930" s="9"/>
      <c r="CJ1930" s="9"/>
      <c r="CK1930" s="9"/>
      <c r="CL1930" s="9"/>
      <c r="CM1930" s="9"/>
      <c r="CN1930" s="9"/>
      <c r="CO1930" s="9"/>
      <c r="CP1930" s="9"/>
    </row>
    <row r="1931" spans="37:94" x14ac:dyDescent="0.2">
      <c r="AK1931" s="9"/>
      <c r="AL1931" s="9"/>
      <c r="AM1931" s="9"/>
      <c r="AN1931" s="9"/>
      <c r="AO1931" s="9"/>
      <c r="AP1931" s="9"/>
      <c r="AQ1931" s="9"/>
      <c r="AR1931" s="9"/>
      <c r="AS1931" s="9"/>
      <c r="AT1931" s="9"/>
      <c r="AU1931" s="9"/>
      <c r="AV1931" s="9"/>
      <c r="AW1931" s="9"/>
      <c r="AX1931" s="9"/>
      <c r="AY1931" s="9"/>
      <c r="AZ1931" s="9"/>
      <c r="BA1931" s="9"/>
      <c r="BB1931" s="9"/>
      <c r="BC1931" s="9"/>
      <c r="BD1931" s="9"/>
      <c r="BE1931" s="9"/>
      <c r="BF1931" s="9"/>
      <c r="BG1931" s="9"/>
      <c r="BH1931" s="9"/>
      <c r="BI1931" s="9"/>
      <c r="BJ1931" s="9"/>
      <c r="BK1931" s="9"/>
      <c r="BL1931" s="9"/>
      <c r="BM1931" s="9"/>
      <c r="BN1931" s="9"/>
      <c r="BO1931" s="9"/>
      <c r="BP1931" s="9"/>
      <c r="BQ1931" s="9"/>
      <c r="BR1931" s="9"/>
      <c r="BS1931" s="9"/>
      <c r="BT1931" s="9"/>
      <c r="BU1931" s="9"/>
      <c r="BV1931" s="9"/>
      <c r="BW1931" s="9"/>
      <c r="BX1931" s="9"/>
      <c r="BY1931" s="9"/>
      <c r="BZ1931" s="9"/>
      <c r="CA1931" s="9"/>
      <c r="CB1931" s="9"/>
      <c r="CC1931" s="9"/>
      <c r="CD1931" s="9"/>
      <c r="CE1931" s="9"/>
      <c r="CF1931" s="9"/>
      <c r="CG1931" s="9"/>
      <c r="CH1931" s="9"/>
      <c r="CI1931" s="9"/>
      <c r="CJ1931" s="9"/>
      <c r="CK1931" s="9"/>
      <c r="CL1931" s="9"/>
      <c r="CM1931" s="9"/>
      <c r="CN1931" s="9"/>
      <c r="CO1931" s="9"/>
      <c r="CP1931" s="9"/>
    </row>
    <row r="1932" spans="37:94" x14ac:dyDescent="0.2">
      <c r="AK1932" s="9"/>
      <c r="AL1932" s="9"/>
      <c r="AM1932" s="9"/>
      <c r="AN1932" s="9"/>
      <c r="AO1932" s="9"/>
      <c r="AP1932" s="9"/>
      <c r="AQ1932" s="9"/>
      <c r="AR1932" s="9"/>
      <c r="AS1932" s="9"/>
      <c r="AT1932" s="9"/>
      <c r="AU1932" s="9"/>
      <c r="AV1932" s="9"/>
      <c r="AW1932" s="9"/>
      <c r="AX1932" s="9"/>
      <c r="AY1932" s="9"/>
      <c r="AZ1932" s="9"/>
      <c r="BA1932" s="9"/>
      <c r="BB1932" s="9"/>
      <c r="BC1932" s="9"/>
      <c r="BD1932" s="9"/>
      <c r="BE1932" s="9"/>
      <c r="BF1932" s="9"/>
      <c r="BG1932" s="9"/>
      <c r="BH1932" s="9"/>
      <c r="BI1932" s="9"/>
      <c r="BJ1932" s="9"/>
      <c r="BK1932" s="9"/>
      <c r="BL1932" s="9"/>
      <c r="BM1932" s="9"/>
      <c r="BN1932" s="9"/>
      <c r="BO1932" s="9"/>
      <c r="BP1932" s="9"/>
      <c r="BQ1932" s="9"/>
      <c r="BR1932" s="9"/>
      <c r="BS1932" s="9"/>
      <c r="BT1932" s="9"/>
      <c r="BU1932" s="9"/>
      <c r="BV1932" s="9"/>
      <c r="BW1932" s="9"/>
      <c r="BX1932" s="9"/>
      <c r="BY1932" s="9"/>
      <c r="BZ1932" s="9"/>
      <c r="CA1932" s="9"/>
      <c r="CB1932" s="9"/>
      <c r="CC1932" s="9"/>
      <c r="CD1932" s="9"/>
      <c r="CE1932" s="9"/>
      <c r="CF1932" s="9"/>
      <c r="CG1932" s="9"/>
      <c r="CH1932" s="9"/>
      <c r="CI1932" s="9"/>
      <c r="CJ1932" s="9"/>
      <c r="CK1932" s="9"/>
      <c r="CL1932" s="9"/>
      <c r="CM1932" s="9"/>
      <c r="CN1932" s="9"/>
      <c r="CO1932" s="9"/>
      <c r="CP1932" s="9"/>
    </row>
    <row r="1933" spans="37:94" x14ac:dyDescent="0.2">
      <c r="AK1933" s="9"/>
      <c r="AL1933" s="9"/>
      <c r="AM1933" s="9"/>
      <c r="AN1933" s="9"/>
      <c r="AO1933" s="9"/>
      <c r="AP1933" s="9"/>
      <c r="AQ1933" s="9"/>
      <c r="AR1933" s="9"/>
      <c r="AS1933" s="9"/>
      <c r="AT1933" s="9"/>
      <c r="AU1933" s="9"/>
      <c r="AV1933" s="9"/>
      <c r="AW1933" s="9"/>
      <c r="AX1933" s="9"/>
      <c r="AY1933" s="9"/>
      <c r="AZ1933" s="9"/>
      <c r="BA1933" s="9"/>
      <c r="BB1933" s="9"/>
      <c r="BC1933" s="9"/>
      <c r="BD1933" s="9"/>
      <c r="BE1933" s="9"/>
      <c r="BF1933" s="9"/>
      <c r="BG1933" s="9"/>
      <c r="BH1933" s="9"/>
      <c r="BI1933" s="9"/>
      <c r="BJ1933" s="9"/>
      <c r="BK1933" s="9"/>
      <c r="BL1933" s="9"/>
      <c r="BM1933" s="9"/>
      <c r="BN1933" s="9"/>
      <c r="BO1933" s="9"/>
      <c r="BP1933" s="9"/>
      <c r="BQ1933" s="9"/>
      <c r="BR1933" s="9"/>
      <c r="BS1933" s="9"/>
      <c r="BT1933" s="9"/>
      <c r="BU1933" s="9"/>
      <c r="BV1933" s="9"/>
      <c r="BW1933" s="9"/>
      <c r="BX1933" s="9"/>
      <c r="BY1933" s="9"/>
      <c r="BZ1933" s="9"/>
      <c r="CA1933" s="9"/>
      <c r="CB1933" s="9"/>
      <c r="CC1933" s="9"/>
      <c r="CD1933" s="9"/>
      <c r="CE1933" s="9"/>
      <c r="CF1933" s="9"/>
      <c r="CG1933" s="9"/>
      <c r="CH1933" s="9"/>
      <c r="CI1933" s="9"/>
      <c r="CJ1933" s="9"/>
      <c r="CK1933" s="9"/>
      <c r="CL1933" s="9"/>
      <c r="CM1933" s="9"/>
      <c r="CN1933" s="9"/>
      <c r="CO1933" s="9"/>
      <c r="CP1933" s="9"/>
    </row>
    <row r="1934" spans="37:94" x14ac:dyDescent="0.2">
      <c r="AK1934" s="9"/>
      <c r="AL1934" s="9"/>
      <c r="AM1934" s="9"/>
      <c r="AN1934" s="9"/>
      <c r="AO1934" s="9"/>
      <c r="AP1934" s="9"/>
      <c r="AQ1934" s="9"/>
      <c r="AR1934" s="9"/>
      <c r="AS1934" s="9"/>
      <c r="AT1934" s="9"/>
      <c r="AU1934" s="9"/>
      <c r="AV1934" s="9"/>
      <c r="AW1934" s="9"/>
      <c r="AX1934" s="9"/>
      <c r="AY1934" s="9"/>
      <c r="AZ1934" s="9"/>
      <c r="BA1934" s="9"/>
      <c r="BB1934" s="9"/>
      <c r="BC1934" s="9"/>
      <c r="BD1934" s="9"/>
      <c r="BE1934" s="9"/>
      <c r="BF1934" s="9"/>
      <c r="BG1934" s="9"/>
      <c r="BH1934" s="9"/>
      <c r="BI1934" s="9"/>
      <c r="BJ1934" s="9"/>
      <c r="BK1934" s="9"/>
      <c r="BL1934" s="9"/>
      <c r="BM1934" s="9"/>
      <c r="BN1934" s="9"/>
      <c r="BO1934" s="9"/>
      <c r="BP1934" s="9"/>
      <c r="BQ1934" s="9"/>
      <c r="BR1934" s="9"/>
      <c r="BS1934" s="9"/>
      <c r="BT1934" s="9"/>
      <c r="BU1934" s="9"/>
      <c r="BV1934" s="9"/>
      <c r="BW1934" s="9"/>
      <c r="BX1934" s="9"/>
      <c r="BY1934" s="9"/>
      <c r="BZ1934" s="9"/>
      <c r="CA1934" s="9"/>
      <c r="CB1934" s="9"/>
      <c r="CC1934" s="9"/>
      <c r="CD1934" s="9"/>
      <c r="CE1934" s="9"/>
      <c r="CF1934" s="9"/>
      <c r="CG1934" s="9"/>
      <c r="CH1934" s="9"/>
      <c r="CI1934" s="9"/>
      <c r="CJ1934" s="9"/>
      <c r="CK1934" s="9"/>
      <c r="CL1934" s="9"/>
      <c r="CM1934" s="9"/>
      <c r="CN1934" s="9"/>
      <c r="CO1934" s="9"/>
      <c r="CP1934" s="9"/>
    </row>
    <row r="1935" spans="37:94" x14ac:dyDescent="0.2">
      <c r="AK1935" s="9"/>
      <c r="AL1935" s="9"/>
      <c r="AM1935" s="9"/>
      <c r="AN1935" s="9"/>
      <c r="AO1935" s="9"/>
      <c r="AP1935" s="9"/>
      <c r="AQ1935" s="9"/>
      <c r="AR1935" s="9"/>
      <c r="AS1935" s="9"/>
      <c r="AT1935" s="9"/>
      <c r="AU1935" s="9"/>
      <c r="AV1935" s="9"/>
      <c r="AW1935" s="9"/>
      <c r="AX1935" s="9"/>
      <c r="AY1935" s="9"/>
      <c r="AZ1935" s="9"/>
      <c r="BA1935" s="9"/>
      <c r="BB1935" s="9"/>
      <c r="BC1935" s="9"/>
      <c r="BD1935" s="9"/>
      <c r="BE1935" s="9"/>
      <c r="BF1935" s="9"/>
      <c r="BG1935" s="9"/>
      <c r="BH1935" s="9"/>
      <c r="BI1935" s="9"/>
      <c r="BJ1935" s="9"/>
      <c r="BK1935" s="9"/>
      <c r="BL1935" s="9"/>
      <c r="BM1935" s="9"/>
      <c r="BN1935" s="9"/>
      <c r="BO1935" s="9"/>
      <c r="BP1935" s="9"/>
      <c r="BQ1935" s="9"/>
      <c r="BR1935" s="9"/>
      <c r="BS1935" s="9"/>
      <c r="BT1935" s="9"/>
      <c r="BU1935" s="9"/>
      <c r="BV1935" s="9"/>
      <c r="BW1935" s="9"/>
      <c r="BX1935" s="9"/>
      <c r="BY1935" s="9"/>
      <c r="BZ1935" s="9"/>
      <c r="CA1935" s="9"/>
      <c r="CB1935" s="9"/>
      <c r="CC1935" s="9"/>
      <c r="CD1935" s="9"/>
      <c r="CE1935" s="9"/>
      <c r="CF1935" s="9"/>
      <c r="CG1935" s="9"/>
      <c r="CH1935" s="9"/>
      <c r="CI1935" s="9"/>
      <c r="CJ1935" s="9"/>
      <c r="CK1935" s="9"/>
      <c r="CL1935" s="9"/>
      <c r="CM1935" s="9"/>
      <c r="CN1935" s="9"/>
      <c r="CO1935" s="9"/>
      <c r="CP1935" s="9"/>
    </row>
    <row r="1936" spans="37:94" x14ac:dyDescent="0.2">
      <c r="AK1936" s="9"/>
      <c r="AL1936" s="9"/>
      <c r="AM1936" s="9"/>
      <c r="AN1936" s="9"/>
      <c r="AO1936" s="9"/>
      <c r="AP1936" s="9"/>
      <c r="AQ1936" s="9"/>
      <c r="AR1936" s="9"/>
      <c r="AS1936" s="9"/>
      <c r="AT1936" s="9"/>
      <c r="AU1936" s="9"/>
      <c r="AV1936" s="9"/>
      <c r="AW1936" s="9"/>
      <c r="AX1936" s="9"/>
      <c r="AY1936" s="9"/>
      <c r="AZ1936" s="9"/>
      <c r="BA1936" s="9"/>
      <c r="BB1936" s="9"/>
      <c r="BC1936" s="9"/>
      <c r="BD1936" s="9"/>
      <c r="BE1936" s="9"/>
      <c r="BF1936" s="9"/>
      <c r="BG1936" s="9"/>
      <c r="BH1936" s="9"/>
      <c r="BI1936" s="9"/>
      <c r="BJ1936" s="9"/>
      <c r="BK1936" s="9"/>
      <c r="BL1936" s="9"/>
      <c r="BM1936" s="9"/>
      <c r="BN1936" s="9"/>
      <c r="BO1936" s="9"/>
      <c r="BP1936" s="9"/>
      <c r="BQ1936" s="9"/>
      <c r="BR1936" s="9"/>
      <c r="BS1936" s="9"/>
      <c r="BT1936" s="9"/>
      <c r="BU1936" s="9"/>
      <c r="BV1936" s="9"/>
      <c r="BW1936" s="9"/>
      <c r="BX1936" s="9"/>
      <c r="BY1936" s="9"/>
      <c r="BZ1936" s="9"/>
      <c r="CA1936" s="9"/>
      <c r="CB1936" s="9"/>
      <c r="CC1936" s="9"/>
      <c r="CD1936" s="9"/>
      <c r="CE1936" s="9"/>
      <c r="CF1936" s="9"/>
      <c r="CG1936" s="9"/>
      <c r="CH1936" s="9"/>
      <c r="CI1936" s="9"/>
      <c r="CJ1936" s="9"/>
      <c r="CK1936" s="9"/>
      <c r="CL1936" s="9"/>
      <c r="CM1936" s="9"/>
      <c r="CN1936" s="9"/>
      <c r="CO1936" s="9"/>
      <c r="CP1936" s="9"/>
    </row>
    <row r="1937" spans="37:94" x14ac:dyDescent="0.2">
      <c r="AK1937" s="9"/>
      <c r="AL1937" s="9"/>
      <c r="AM1937" s="9"/>
      <c r="AN1937" s="9"/>
      <c r="AO1937" s="9"/>
      <c r="AP1937" s="9"/>
      <c r="AQ1937" s="9"/>
      <c r="AR1937" s="9"/>
      <c r="AS1937" s="9"/>
      <c r="AT1937" s="9"/>
      <c r="AU1937" s="9"/>
      <c r="AV1937" s="9"/>
      <c r="AW1937" s="9"/>
      <c r="AX1937" s="9"/>
      <c r="AY1937" s="9"/>
      <c r="AZ1937" s="9"/>
      <c r="BA1937" s="9"/>
      <c r="BB1937" s="9"/>
      <c r="BC1937" s="9"/>
      <c r="BD1937" s="9"/>
      <c r="BE1937" s="9"/>
      <c r="BF1937" s="9"/>
      <c r="BG1937" s="9"/>
      <c r="BH1937" s="9"/>
      <c r="BI1937" s="9"/>
      <c r="BJ1937" s="9"/>
      <c r="BK1937" s="9"/>
      <c r="BL1937" s="9"/>
      <c r="BM1937" s="9"/>
      <c r="BN1937" s="9"/>
      <c r="BO1937" s="9"/>
      <c r="BP1937" s="9"/>
      <c r="BQ1937" s="9"/>
      <c r="BR1937" s="9"/>
      <c r="BS1937" s="9"/>
      <c r="BT1937" s="9"/>
      <c r="BU1937" s="9"/>
      <c r="BV1937" s="9"/>
      <c r="BW1937" s="9"/>
      <c r="BX1937" s="9"/>
      <c r="BY1937" s="9"/>
      <c r="BZ1937" s="9"/>
      <c r="CA1937" s="9"/>
      <c r="CB1937" s="9"/>
      <c r="CC1937" s="9"/>
      <c r="CD1937" s="9"/>
      <c r="CE1937" s="9"/>
      <c r="CF1937" s="9"/>
      <c r="CG1937" s="9"/>
      <c r="CH1937" s="9"/>
      <c r="CI1937" s="9"/>
      <c r="CJ1937" s="9"/>
      <c r="CK1937" s="9"/>
      <c r="CL1937" s="9"/>
      <c r="CM1937" s="9"/>
      <c r="CN1937" s="9"/>
      <c r="CO1937" s="9"/>
      <c r="CP1937" s="9"/>
    </row>
    <row r="1938" spans="37:94" x14ac:dyDescent="0.2">
      <c r="AK1938" s="9"/>
      <c r="AL1938" s="9"/>
      <c r="AM1938" s="9"/>
      <c r="AN1938" s="9"/>
      <c r="AO1938" s="9"/>
      <c r="AP1938" s="9"/>
      <c r="AQ1938" s="9"/>
      <c r="AR1938" s="9"/>
      <c r="AS1938" s="9"/>
      <c r="AT1938" s="9"/>
      <c r="AU1938" s="9"/>
      <c r="AV1938" s="9"/>
      <c r="AW1938" s="9"/>
      <c r="AX1938" s="9"/>
      <c r="AY1938" s="9"/>
      <c r="AZ1938" s="9"/>
      <c r="BA1938" s="9"/>
      <c r="BB1938" s="9"/>
      <c r="BC1938" s="9"/>
      <c r="BD1938" s="9"/>
      <c r="BE1938" s="9"/>
      <c r="BF1938" s="9"/>
      <c r="BG1938" s="9"/>
      <c r="BH1938" s="9"/>
      <c r="BI1938" s="9"/>
      <c r="BJ1938" s="9"/>
      <c r="BK1938" s="9"/>
      <c r="BL1938" s="9"/>
      <c r="BM1938" s="9"/>
      <c r="BN1938" s="9"/>
      <c r="BO1938" s="9"/>
      <c r="BP1938" s="9"/>
      <c r="BQ1938" s="9"/>
      <c r="BR1938" s="9"/>
      <c r="BS1938" s="9"/>
      <c r="BT1938" s="9"/>
      <c r="BU1938" s="9"/>
      <c r="BV1938" s="9"/>
      <c r="BW1938" s="9"/>
      <c r="BX1938" s="9"/>
      <c r="BY1938" s="9"/>
      <c r="BZ1938" s="9"/>
      <c r="CA1938" s="9"/>
      <c r="CB1938" s="9"/>
      <c r="CC1938" s="9"/>
      <c r="CD1938" s="9"/>
      <c r="CE1938" s="9"/>
      <c r="CF1938" s="9"/>
      <c r="CG1938" s="9"/>
      <c r="CH1938" s="9"/>
      <c r="CI1938" s="9"/>
      <c r="CJ1938" s="9"/>
      <c r="CK1938" s="9"/>
      <c r="CL1938" s="9"/>
      <c r="CM1938" s="9"/>
      <c r="CN1938" s="9"/>
      <c r="CO1938" s="9"/>
      <c r="CP1938" s="9"/>
    </row>
    <row r="1939" spans="37:94" x14ac:dyDescent="0.2">
      <c r="AK1939" s="9"/>
      <c r="AL1939" s="9"/>
      <c r="AM1939" s="9"/>
      <c r="AN1939" s="9"/>
      <c r="AO1939" s="9"/>
      <c r="AP1939" s="9"/>
      <c r="AQ1939" s="9"/>
      <c r="AR1939" s="9"/>
      <c r="AS1939" s="9"/>
      <c r="AT1939" s="9"/>
      <c r="AU1939" s="9"/>
      <c r="AV1939" s="9"/>
      <c r="AW1939" s="9"/>
      <c r="AX1939" s="9"/>
      <c r="AY1939" s="9"/>
      <c r="AZ1939" s="9"/>
      <c r="BA1939" s="9"/>
      <c r="BB1939" s="9"/>
      <c r="BC1939" s="9"/>
      <c r="BD1939" s="9"/>
      <c r="BE1939" s="9"/>
      <c r="BF1939" s="9"/>
      <c r="BG1939" s="9"/>
      <c r="BH1939" s="9"/>
      <c r="BI1939" s="9"/>
      <c r="BJ1939" s="9"/>
      <c r="BK1939" s="9"/>
      <c r="BL1939" s="9"/>
      <c r="BM1939" s="9"/>
      <c r="BN1939" s="9"/>
      <c r="BO1939" s="9"/>
      <c r="BP1939" s="9"/>
      <c r="BQ1939" s="9"/>
      <c r="BR1939" s="9"/>
      <c r="BS1939" s="9"/>
      <c r="BT1939" s="9"/>
      <c r="BU1939" s="9"/>
      <c r="BV1939" s="9"/>
      <c r="BW1939" s="9"/>
      <c r="BX1939" s="9"/>
      <c r="BY1939" s="9"/>
      <c r="BZ1939" s="9"/>
      <c r="CA1939" s="9"/>
      <c r="CB1939" s="9"/>
      <c r="CC1939" s="9"/>
      <c r="CD1939" s="9"/>
      <c r="CE1939" s="9"/>
      <c r="CF1939" s="9"/>
      <c r="CG1939" s="9"/>
      <c r="CH1939" s="9"/>
      <c r="CI1939" s="9"/>
      <c r="CJ1939" s="9"/>
      <c r="CK1939" s="9"/>
      <c r="CL1939" s="9"/>
      <c r="CM1939" s="9"/>
      <c r="CN1939" s="9"/>
      <c r="CO1939" s="9"/>
      <c r="CP1939" s="9"/>
    </row>
    <row r="1940" spans="37:94" x14ac:dyDescent="0.2">
      <c r="AK1940" s="9"/>
      <c r="AL1940" s="9"/>
      <c r="AM1940" s="9"/>
      <c r="AN1940" s="9"/>
      <c r="AO1940" s="9"/>
      <c r="AP1940" s="9"/>
      <c r="AQ1940" s="9"/>
      <c r="AR1940" s="9"/>
      <c r="AS1940" s="9"/>
      <c r="AT1940" s="9"/>
      <c r="AU1940" s="9"/>
      <c r="AV1940" s="9"/>
      <c r="AW1940" s="9"/>
      <c r="AX1940" s="9"/>
      <c r="AY1940" s="9"/>
      <c r="AZ1940" s="9"/>
      <c r="BA1940" s="9"/>
      <c r="BB1940" s="9"/>
      <c r="BC1940" s="9"/>
      <c r="BD1940" s="9"/>
      <c r="BE1940" s="9"/>
      <c r="BF1940" s="9"/>
      <c r="BG1940" s="9"/>
      <c r="BH1940" s="9"/>
      <c r="BI1940" s="9"/>
      <c r="BJ1940" s="9"/>
      <c r="BK1940" s="9"/>
      <c r="BL1940" s="9"/>
      <c r="BM1940" s="9"/>
      <c r="BN1940" s="9"/>
      <c r="BO1940" s="9"/>
      <c r="BP1940" s="9"/>
      <c r="BQ1940" s="9"/>
      <c r="BR1940" s="9"/>
      <c r="BS1940" s="9"/>
      <c r="BT1940" s="9"/>
      <c r="BU1940" s="9"/>
      <c r="BV1940" s="9"/>
      <c r="BW1940" s="9"/>
      <c r="BX1940" s="9"/>
      <c r="BY1940" s="9"/>
      <c r="BZ1940" s="9"/>
      <c r="CA1940" s="9"/>
      <c r="CB1940" s="9"/>
      <c r="CC1940" s="9"/>
      <c r="CD1940" s="9"/>
      <c r="CE1940" s="9"/>
      <c r="CF1940" s="9"/>
      <c r="CG1940" s="9"/>
      <c r="CH1940" s="9"/>
      <c r="CI1940" s="9"/>
      <c r="CJ1940" s="9"/>
      <c r="CK1940" s="9"/>
      <c r="CL1940" s="9"/>
      <c r="CM1940" s="9"/>
      <c r="CN1940" s="9"/>
      <c r="CO1940" s="9"/>
      <c r="CP1940" s="9"/>
    </row>
    <row r="1941" spans="37:94" x14ac:dyDescent="0.2">
      <c r="AK1941" s="9"/>
      <c r="AL1941" s="9"/>
      <c r="AM1941" s="9"/>
      <c r="AN1941" s="9"/>
      <c r="AO1941" s="9"/>
      <c r="AP1941" s="9"/>
      <c r="AQ1941" s="9"/>
      <c r="AR1941" s="9"/>
      <c r="AS1941" s="9"/>
      <c r="AT1941" s="9"/>
      <c r="AU1941" s="9"/>
      <c r="AV1941" s="9"/>
      <c r="AW1941" s="9"/>
      <c r="AX1941" s="9"/>
      <c r="AY1941" s="9"/>
      <c r="AZ1941" s="9"/>
      <c r="BA1941" s="9"/>
      <c r="BB1941" s="9"/>
      <c r="BC1941" s="9"/>
      <c r="BD1941" s="9"/>
      <c r="BE1941" s="9"/>
      <c r="BF1941" s="9"/>
      <c r="BG1941" s="9"/>
      <c r="BH1941" s="9"/>
      <c r="BI1941" s="9"/>
      <c r="BJ1941" s="9"/>
      <c r="BK1941" s="9"/>
      <c r="BL1941" s="9"/>
      <c r="BM1941" s="9"/>
      <c r="BN1941" s="9"/>
      <c r="BO1941" s="9"/>
      <c r="BP1941" s="9"/>
      <c r="BQ1941" s="9"/>
      <c r="BR1941" s="9"/>
      <c r="BS1941" s="9"/>
      <c r="BT1941" s="9"/>
      <c r="BU1941" s="9"/>
      <c r="BV1941" s="9"/>
      <c r="BW1941" s="9"/>
      <c r="BX1941" s="9"/>
      <c r="BY1941" s="9"/>
      <c r="BZ1941" s="9"/>
      <c r="CA1941" s="9"/>
      <c r="CB1941" s="9"/>
      <c r="CC1941" s="9"/>
      <c r="CD1941" s="9"/>
      <c r="CE1941" s="9"/>
      <c r="CF1941" s="9"/>
      <c r="CG1941" s="9"/>
      <c r="CH1941" s="9"/>
      <c r="CI1941" s="9"/>
      <c r="CJ1941" s="9"/>
      <c r="CK1941" s="9"/>
      <c r="CL1941" s="9"/>
      <c r="CM1941" s="9"/>
      <c r="CN1941" s="9"/>
      <c r="CO1941" s="9"/>
      <c r="CP1941" s="9"/>
    </row>
    <row r="1942" spans="37:94" x14ac:dyDescent="0.2">
      <c r="AK1942" s="9"/>
      <c r="AL1942" s="9"/>
      <c r="AM1942" s="9"/>
      <c r="AN1942" s="9"/>
      <c r="AO1942" s="9"/>
      <c r="AP1942" s="9"/>
      <c r="AQ1942" s="9"/>
      <c r="AR1942" s="9"/>
      <c r="AS1942" s="9"/>
      <c r="AT1942" s="9"/>
      <c r="AU1942" s="9"/>
      <c r="AV1942" s="9"/>
      <c r="AW1942" s="9"/>
      <c r="AX1942" s="9"/>
      <c r="AY1942" s="9"/>
      <c r="AZ1942" s="9"/>
      <c r="BA1942" s="9"/>
      <c r="BB1942" s="9"/>
      <c r="BC1942" s="9"/>
      <c r="BD1942" s="9"/>
      <c r="BE1942" s="9"/>
      <c r="BF1942" s="9"/>
      <c r="BG1942" s="9"/>
      <c r="BH1942" s="9"/>
      <c r="BI1942" s="9"/>
      <c r="BJ1942" s="9"/>
      <c r="BK1942" s="9"/>
      <c r="BL1942" s="9"/>
      <c r="BM1942" s="9"/>
      <c r="BN1942" s="9"/>
      <c r="BO1942" s="9"/>
      <c r="BP1942" s="9"/>
      <c r="BQ1942" s="9"/>
      <c r="BR1942" s="9"/>
      <c r="BS1942" s="9"/>
      <c r="BT1942" s="9"/>
      <c r="BU1942" s="9"/>
      <c r="BV1942" s="9"/>
      <c r="BW1942" s="9"/>
      <c r="BX1942" s="9"/>
      <c r="BY1942" s="9"/>
      <c r="BZ1942" s="9"/>
      <c r="CA1942" s="9"/>
      <c r="CB1942" s="9"/>
      <c r="CC1942" s="9"/>
      <c r="CD1942" s="9"/>
      <c r="CE1942" s="9"/>
      <c r="CF1942" s="9"/>
      <c r="CG1942" s="9"/>
      <c r="CH1942" s="9"/>
      <c r="CI1942" s="9"/>
      <c r="CJ1942" s="9"/>
      <c r="CK1942" s="9"/>
      <c r="CL1942" s="9"/>
      <c r="CM1942" s="9"/>
      <c r="CN1942" s="9"/>
      <c r="CO1942" s="9"/>
      <c r="CP1942" s="9"/>
    </row>
    <row r="1943" spans="37:94" x14ac:dyDescent="0.2">
      <c r="AK1943" s="9"/>
      <c r="AL1943" s="9"/>
      <c r="AM1943" s="9"/>
      <c r="AN1943" s="9"/>
      <c r="AO1943" s="9"/>
      <c r="AP1943" s="9"/>
      <c r="AQ1943" s="9"/>
      <c r="AR1943" s="9"/>
      <c r="AS1943" s="9"/>
      <c r="AT1943" s="9"/>
      <c r="AU1943" s="9"/>
      <c r="AV1943" s="9"/>
      <c r="AW1943" s="9"/>
      <c r="AX1943" s="9"/>
      <c r="AY1943" s="9"/>
      <c r="AZ1943" s="9"/>
      <c r="BA1943" s="9"/>
      <c r="BB1943" s="9"/>
      <c r="BC1943" s="9"/>
      <c r="BD1943" s="9"/>
      <c r="BE1943" s="9"/>
      <c r="BF1943" s="9"/>
      <c r="BG1943" s="9"/>
      <c r="BH1943" s="9"/>
      <c r="BI1943" s="9"/>
      <c r="BJ1943" s="9"/>
      <c r="BK1943" s="9"/>
      <c r="BL1943" s="9"/>
      <c r="BM1943" s="9"/>
      <c r="BN1943" s="9"/>
      <c r="BO1943" s="9"/>
      <c r="BP1943" s="9"/>
      <c r="BQ1943" s="9"/>
      <c r="BR1943" s="9"/>
      <c r="BS1943" s="9"/>
      <c r="BT1943" s="9"/>
      <c r="BU1943" s="9"/>
      <c r="BV1943" s="9"/>
      <c r="BW1943" s="9"/>
      <c r="BX1943" s="9"/>
      <c r="BY1943" s="9"/>
      <c r="BZ1943" s="9"/>
      <c r="CA1943" s="9"/>
      <c r="CB1943" s="9"/>
      <c r="CC1943" s="9"/>
      <c r="CD1943" s="9"/>
      <c r="CE1943" s="9"/>
      <c r="CF1943" s="9"/>
      <c r="CG1943" s="9"/>
      <c r="CH1943" s="9"/>
      <c r="CI1943" s="9"/>
      <c r="CJ1943" s="9"/>
      <c r="CK1943" s="9"/>
      <c r="CL1943" s="9"/>
      <c r="CM1943" s="9"/>
      <c r="CN1943" s="9"/>
      <c r="CO1943" s="9"/>
      <c r="CP1943" s="9"/>
    </row>
    <row r="1944" spans="37:94" x14ac:dyDescent="0.2">
      <c r="AK1944" s="9"/>
      <c r="AL1944" s="9"/>
      <c r="AM1944" s="9"/>
      <c r="AN1944" s="9"/>
      <c r="AO1944" s="9"/>
      <c r="AP1944" s="9"/>
      <c r="AQ1944" s="9"/>
      <c r="AR1944" s="9"/>
      <c r="AS1944" s="9"/>
      <c r="AT1944" s="9"/>
      <c r="AU1944" s="9"/>
      <c r="AV1944" s="9"/>
      <c r="AW1944" s="9"/>
      <c r="AX1944" s="9"/>
      <c r="AY1944" s="9"/>
      <c r="AZ1944" s="9"/>
      <c r="BA1944" s="9"/>
      <c r="BB1944" s="9"/>
      <c r="BC1944" s="9"/>
      <c r="BD1944" s="9"/>
      <c r="BE1944" s="9"/>
      <c r="BF1944" s="9"/>
      <c r="BG1944" s="9"/>
      <c r="BH1944" s="9"/>
      <c r="BI1944" s="9"/>
      <c r="BJ1944" s="9"/>
      <c r="BK1944" s="9"/>
      <c r="BL1944" s="9"/>
      <c r="BM1944" s="9"/>
      <c r="BN1944" s="9"/>
      <c r="BO1944" s="9"/>
      <c r="BP1944" s="9"/>
      <c r="BQ1944" s="9"/>
      <c r="BR1944" s="9"/>
      <c r="BS1944" s="9"/>
      <c r="BT1944" s="9"/>
      <c r="BU1944" s="9"/>
      <c r="BV1944" s="9"/>
      <c r="BW1944" s="9"/>
      <c r="BX1944" s="9"/>
      <c r="BY1944" s="9"/>
      <c r="BZ1944" s="9"/>
      <c r="CA1944" s="9"/>
      <c r="CB1944" s="9"/>
      <c r="CC1944" s="9"/>
      <c r="CD1944" s="9"/>
      <c r="CE1944" s="9"/>
      <c r="CF1944" s="9"/>
      <c r="CG1944" s="9"/>
      <c r="CH1944" s="9"/>
      <c r="CI1944" s="9"/>
      <c r="CJ1944" s="9"/>
      <c r="CK1944" s="9"/>
      <c r="CL1944" s="9"/>
      <c r="CM1944" s="9"/>
      <c r="CN1944" s="9"/>
      <c r="CO1944" s="9"/>
      <c r="CP1944" s="9"/>
    </row>
    <row r="1945" spans="37:94" x14ac:dyDescent="0.2">
      <c r="AK1945" s="9"/>
      <c r="AL1945" s="9"/>
      <c r="AM1945" s="9"/>
      <c r="AN1945" s="9"/>
      <c r="AO1945" s="9"/>
      <c r="AP1945" s="9"/>
      <c r="AQ1945" s="9"/>
      <c r="AR1945" s="9"/>
      <c r="AS1945" s="9"/>
      <c r="AT1945" s="9"/>
      <c r="AU1945" s="9"/>
      <c r="AV1945" s="9"/>
      <c r="AW1945" s="9"/>
      <c r="AX1945" s="9"/>
      <c r="AY1945" s="9"/>
      <c r="AZ1945" s="9"/>
      <c r="BA1945" s="9"/>
      <c r="BB1945" s="9"/>
      <c r="BC1945" s="9"/>
      <c r="BD1945" s="9"/>
      <c r="BE1945" s="9"/>
      <c r="BF1945" s="9"/>
      <c r="BG1945" s="9"/>
      <c r="BH1945" s="9"/>
      <c r="BI1945" s="9"/>
      <c r="BJ1945" s="9"/>
      <c r="BK1945" s="9"/>
      <c r="BL1945" s="9"/>
      <c r="BM1945" s="9"/>
      <c r="BN1945" s="9"/>
      <c r="BO1945" s="9"/>
      <c r="BP1945" s="9"/>
      <c r="BQ1945" s="9"/>
      <c r="BR1945" s="9"/>
      <c r="BS1945" s="9"/>
      <c r="BT1945" s="9"/>
      <c r="BU1945" s="9"/>
      <c r="BV1945" s="9"/>
      <c r="BW1945" s="9"/>
      <c r="BX1945" s="9"/>
      <c r="BY1945" s="9"/>
      <c r="BZ1945" s="9"/>
      <c r="CA1945" s="9"/>
      <c r="CB1945" s="9"/>
      <c r="CC1945" s="9"/>
      <c r="CD1945" s="9"/>
      <c r="CE1945" s="9"/>
      <c r="CF1945" s="9"/>
      <c r="CG1945" s="9"/>
      <c r="CH1945" s="9"/>
      <c r="CI1945" s="9"/>
      <c r="CJ1945" s="9"/>
      <c r="CK1945" s="9"/>
      <c r="CL1945" s="9"/>
      <c r="CM1945" s="9"/>
      <c r="CN1945" s="9"/>
      <c r="CO1945" s="9"/>
      <c r="CP1945" s="9"/>
    </row>
    <row r="1946" spans="37:94" x14ac:dyDescent="0.2">
      <c r="AK1946" s="9"/>
      <c r="AL1946" s="9"/>
      <c r="AM1946" s="9"/>
      <c r="AN1946" s="9"/>
      <c r="AO1946" s="9"/>
      <c r="AP1946" s="9"/>
      <c r="AQ1946" s="9"/>
      <c r="AR1946" s="9"/>
      <c r="AS1946" s="9"/>
      <c r="AT1946" s="9"/>
      <c r="AU1946" s="9"/>
      <c r="AV1946" s="9"/>
      <c r="AW1946" s="9"/>
      <c r="AX1946" s="9"/>
      <c r="AY1946" s="9"/>
      <c r="AZ1946" s="9"/>
      <c r="BA1946" s="9"/>
      <c r="BB1946" s="9"/>
      <c r="BC1946" s="9"/>
      <c r="BD1946" s="9"/>
      <c r="BE1946" s="9"/>
      <c r="BF1946" s="9"/>
      <c r="BG1946" s="9"/>
      <c r="BH1946" s="9"/>
      <c r="BI1946" s="9"/>
      <c r="BJ1946" s="9"/>
      <c r="BK1946" s="9"/>
      <c r="BL1946" s="9"/>
      <c r="BM1946" s="9"/>
      <c r="BN1946" s="9"/>
      <c r="BO1946" s="9"/>
      <c r="BP1946" s="9"/>
      <c r="BQ1946" s="9"/>
      <c r="BR1946" s="9"/>
      <c r="BS1946" s="9"/>
      <c r="BT1946" s="9"/>
      <c r="BU1946" s="9"/>
      <c r="BV1946" s="9"/>
      <c r="BW1946" s="9"/>
      <c r="BX1946" s="9"/>
      <c r="BY1946" s="9"/>
      <c r="BZ1946" s="9"/>
      <c r="CA1946" s="9"/>
      <c r="CB1946" s="9"/>
      <c r="CC1946" s="9"/>
      <c r="CD1946" s="9"/>
      <c r="CE1946" s="9"/>
      <c r="CF1946" s="9"/>
      <c r="CG1946" s="9"/>
      <c r="CH1946" s="9"/>
      <c r="CI1946" s="9"/>
      <c r="CJ1946" s="9"/>
      <c r="CK1946" s="9"/>
      <c r="CL1946" s="9"/>
      <c r="CM1946" s="9"/>
      <c r="CN1946" s="9"/>
      <c r="CO1946" s="9"/>
      <c r="CP1946" s="9"/>
    </row>
    <row r="1947" spans="37:94" x14ac:dyDescent="0.2">
      <c r="AK1947" s="9"/>
      <c r="AL1947" s="9"/>
      <c r="AM1947" s="9"/>
      <c r="AN1947" s="9"/>
      <c r="AO1947" s="9"/>
      <c r="AP1947" s="9"/>
      <c r="AQ1947" s="9"/>
      <c r="AR1947" s="9"/>
      <c r="AS1947" s="9"/>
      <c r="AT1947" s="9"/>
      <c r="AU1947" s="9"/>
      <c r="AV1947" s="9"/>
      <c r="AW1947" s="9"/>
      <c r="AX1947" s="9"/>
      <c r="AY1947" s="9"/>
      <c r="AZ1947" s="9"/>
      <c r="BA1947" s="9"/>
      <c r="BB1947" s="9"/>
      <c r="BC1947" s="9"/>
      <c r="BD1947" s="9"/>
      <c r="BE1947" s="9"/>
      <c r="BF1947" s="9"/>
      <c r="BG1947" s="9"/>
      <c r="BH1947" s="9"/>
      <c r="BI1947" s="9"/>
      <c r="BJ1947" s="9"/>
      <c r="BK1947" s="9"/>
      <c r="BL1947" s="9"/>
      <c r="BM1947" s="9"/>
      <c r="BN1947" s="9"/>
      <c r="BO1947" s="9"/>
      <c r="BP1947" s="9"/>
      <c r="BQ1947" s="9"/>
      <c r="BR1947" s="9"/>
      <c r="BS1947" s="9"/>
      <c r="BT1947" s="9"/>
      <c r="BU1947" s="9"/>
      <c r="BV1947" s="9"/>
      <c r="BW1947" s="9"/>
      <c r="BX1947" s="9"/>
      <c r="BY1947" s="9"/>
      <c r="BZ1947" s="9"/>
      <c r="CA1947" s="9"/>
      <c r="CB1947" s="9"/>
      <c r="CC1947" s="9"/>
      <c r="CD1947" s="9"/>
      <c r="CE1947" s="9"/>
      <c r="CF1947" s="9"/>
      <c r="CG1947" s="9"/>
      <c r="CH1947" s="9"/>
      <c r="CI1947" s="9"/>
      <c r="CJ1947" s="9"/>
      <c r="CK1947" s="9"/>
      <c r="CL1947" s="9"/>
      <c r="CM1947" s="9"/>
      <c r="CN1947" s="9"/>
      <c r="CO1947" s="9"/>
      <c r="CP1947" s="9"/>
    </row>
    <row r="1948" spans="37:94" x14ac:dyDescent="0.2">
      <c r="AK1948" s="9"/>
      <c r="AL1948" s="9"/>
      <c r="AM1948" s="9"/>
      <c r="AN1948" s="9"/>
      <c r="AO1948" s="9"/>
      <c r="AP1948" s="9"/>
      <c r="AQ1948" s="9"/>
      <c r="AR1948" s="9"/>
      <c r="AS1948" s="9"/>
      <c r="AT1948" s="9"/>
      <c r="AU1948" s="9"/>
      <c r="AV1948" s="9"/>
      <c r="AW1948" s="9"/>
      <c r="AX1948" s="9"/>
      <c r="AY1948" s="9"/>
      <c r="AZ1948" s="9"/>
      <c r="BA1948" s="9"/>
      <c r="BB1948" s="9"/>
      <c r="BC1948" s="9"/>
      <c r="BD1948" s="9"/>
      <c r="BE1948" s="9"/>
      <c r="BF1948" s="9"/>
      <c r="BG1948" s="9"/>
      <c r="BH1948" s="9"/>
      <c r="BI1948" s="9"/>
      <c r="BJ1948" s="9"/>
      <c r="BK1948" s="9"/>
      <c r="BL1948" s="9"/>
      <c r="BM1948" s="9"/>
      <c r="BN1948" s="9"/>
      <c r="BO1948" s="9"/>
      <c r="BP1948" s="9"/>
      <c r="BQ1948" s="9"/>
      <c r="BR1948" s="9"/>
      <c r="BS1948" s="9"/>
      <c r="BT1948" s="9"/>
      <c r="BU1948" s="9"/>
      <c r="BV1948" s="9"/>
      <c r="BW1948" s="9"/>
      <c r="BX1948" s="9"/>
      <c r="BY1948" s="9"/>
      <c r="BZ1948" s="9"/>
      <c r="CA1948" s="9"/>
      <c r="CB1948" s="9"/>
      <c r="CC1948" s="9"/>
      <c r="CD1948" s="9"/>
      <c r="CE1948" s="9"/>
      <c r="CF1948" s="9"/>
      <c r="CG1948" s="9"/>
      <c r="CH1948" s="9"/>
      <c r="CI1948" s="9"/>
      <c r="CJ1948" s="9"/>
      <c r="CK1948" s="9"/>
      <c r="CL1948" s="9"/>
      <c r="CM1948" s="9"/>
      <c r="CN1948" s="9"/>
      <c r="CO1948" s="9"/>
      <c r="CP1948" s="9"/>
    </row>
    <row r="1949" spans="37:94" x14ac:dyDescent="0.2">
      <c r="AK1949" s="9"/>
      <c r="AL1949" s="9"/>
      <c r="AM1949" s="9"/>
      <c r="AN1949" s="9"/>
      <c r="AO1949" s="9"/>
      <c r="AP1949" s="9"/>
      <c r="AQ1949" s="9"/>
      <c r="AR1949" s="9"/>
      <c r="AS1949" s="9"/>
      <c r="AT1949" s="9"/>
      <c r="AU1949" s="9"/>
      <c r="AV1949" s="9"/>
      <c r="AW1949" s="9"/>
      <c r="AX1949" s="9"/>
      <c r="AY1949" s="9"/>
      <c r="AZ1949" s="9"/>
      <c r="BA1949" s="9"/>
      <c r="BB1949" s="9"/>
      <c r="BC1949" s="9"/>
      <c r="BD1949" s="9"/>
      <c r="BE1949" s="9"/>
      <c r="BF1949" s="9"/>
      <c r="BG1949" s="9"/>
      <c r="BH1949" s="9"/>
      <c r="BI1949" s="9"/>
      <c r="BJ1949" s="9"/>
      <c r="BK1949" s="9"/>
      <c r="BL1949" s="9"/>
      <c r="BM1949" s="9"/>
      <c r="BN1949" s="9"/>
      <c r="BO1949" s="9"/>
      <c r="BP1949" s="9"/>
      <c r="BQ1949" s="9"/>
      <c r="BR1949" s="9"/>
      <c r="BS1949" s="9"/>
      <c r="BT1949" s="9"/>
      <c r="BU1949" s="9"/>
      <c r="BV1949" s="9"/>
      <c r="BW1949" s="9"/>
      <c r="BX1949" s="9"/>
      <c r="BY1949" s="9"/>
      <c r="BZ1949" s="9"/>
      <c r="CA1949" s="9"/>
      <c r="CB1949" s="9"/>
      <c r="CC1949" s="9"/>
      <c r="CD1949" s="9"/>
      <c r="CE1949" s="9"/>
      <c r="CF1949" s="9"/>
      <c r="CG1949" s="9"/>
      <c r="CH1949" s="9"/>
      <c r="CI1949" s="9"/>
      <c r="CJ1949" s="9"/>
      <c r="CK1949" s="9"/>
      <c r="CL1949" s="9"/>
      <c r="CM1949" s="9"/>
      <c r="CN1949" s="9"/>
      <c r="CO1949" s="9"/>
      <c r="CP1949" s="9"/>
    </row>
    <row r="1950" spans="37:94" x14ac:dyDescent="0.2">
      <c r="AK1950" s="9"/>
      <c r="AL1950" s="9"/>
      <c r="AM1950" s="9"/>
      <c r="AN1950" s="9"/>
      <c r="AO1950" s="9"/>
      <c r="AP1950" s="9"/>
      <c r="AQ1950" s="9"/>
      <c r="AR1950" s="9"/>
      <c r="AS1950" s="9"/>
      <c r="AT1950" s="9"/>
      <c r="AU1950" s="9"/>
      <c r="AV1950" s="9"/>
      <c r="AW1950" s="9"/>
      <c r="AX1950" s="9"/>
      <c r="AY1950" s="9"/>
      <c r="AZ1950" s="9"/>
      <c r="BA1950" s="9"/>
      <c r="BB1950" s="9"/>
      <c r="BC1950" s="9"/>
      <c r="BD1950" s="9"/>
      <c r="BE1950" s="9"/>
      <c r="BF1950" s="9"/>
      <c r="BG1950" s="9"/>
      <c r="BH1950" s="9"/>
      <c r="BI1950" s="9"/>
      <c r="BJ1950" s="9"/>
      <c r="BK1950" s="9"/>
      <c r="BL1950" s="9"/>
      <c r="BM1950" s="9"/>
      <c r="BN1950" s="9"/>
      <c r="BO1950" s="9"/>
      <c r="BP1950" s="9"/>
      <c r="BQ1950" s="9"/>
      <c r="BR1950" s="9"/>
      <c r="BS1950" s="9"/>
      <c r="BT1950" s="9"/>
      <c r="BU1950" s="9"/>
      <c r="BV1950" s="9"/>
      <c r="BW1950" s="9"/>
      <c r="BX1950" s="9"/>
      <c r="BY1950" s="9"/>
      <c r="BZ1950" s="9"/>
      <c r="CA1950" s="9"/>
      <c r="CB1950" s="9"/>
      <c r="CC1950" s="9"/>
      <c r="CD1950" s="9"/>
      <c r="CE1950" s="9"/>
      <c r="CF1950" s="9"/>
      <c r="CG1950" s="9"/>
      <c r="CH1950" s="9"/>
      <c r="CI1950" s="9"/>
      <c r="CJ1950" s="9"/>
      <c r="CK1950" s="9"/>
      <c r="CL1950" s="9"/>
      <c r="CM1950" s="9"/>
      <c r="CN1950" s="9"/>
      <c r="CO1950" s="9"/>
      <c r="CP1950" s="9"/>
    </row>
    <row r="1951" spans="37:94" x14ac:dyDescent="0.2">
      <c r="AK1951" s="9"/>
      <c r="AL1951" s="9"/>
      <c r="AM1951" s="9"/>
      <c r="AN1951" s="9"/>
      <c r="AO1951" s="9"/>
      <c r="AP1951" s="9"/>
      <c r="AQ1951" s="9"/>
      <c r="AR1951" s="9"/>
      <c r="AS1951" s="9"/>
      <c r="AT1951" s="9"/>
      <c r="AU1951" s="9"/>
      <c r="AV1951" s="9"/>
      <c r="AW1951" s="9"/>
      <c r="AX1951" s="9"/>
      <c r="AY1951" s="9"/>
      <c r="AZ1951" s="9"/>
      <c r="BA1951" s="9"/>
      <c r="BB1951" s="9"/>
      <c r="BC1951" s="9"/>
      <c r="BD1951" s="9"/>
      <c r="BE1951" s="9"/>
      <c r="BF1951" s="9"/>
      <c r="BG1951" s="9"/>
      <c r="BH1951" s="9"/>
      <c r="BI1951" s="9"/>
      <c r="BJ1951" s="9"/>
      <c r="BK1951" s="9"/>
      <c r="BL1951" s="9"/>
      <c r="BM1951" s="9"/>
      <c r="BN1951" s="9"/>
      <c r="BO1951" s="9"/>
      <c r="BP1951" s="9"/>
      <c r="BQ1951" s="9"/>
      <c r="BR1951" s="9"/>
      <c r="BS1951" s="9"/>
      <c r="BT1951" s="9"/>
      <c r="BU1951" s="9"/>
      <c r="BV1951" s="9"/>
      <c r="BW1951" s="9"/>
      <c r="BX1951" s="9"/>
      <c r="BY1951" s="9"/>
      <c r="BZ1951" s="9"/>
      <c r="CA1951" s="9"/>
      <c r="CB1951" s="9"/>
      <c r="CC1951" s="9"/>
      <c r="CD1951" s="9"/>
      <c r="CE1951" s="9"/>
      <c r="CF1951" s="9"/>
      <c r="CG1951" s="9"/>
      <c r="CH1951" s="9"/>
      <c r="CI1951" s="9"/>
      <c r="CJ1951" s="9"/>
      <c r="CK1951" s="9"/>
      <c r="CL1951" s="9"/>
      <c r="CM1951" s="9"/>
      <c r="CN1951" s="9"/>
      <c r="CO1951" s="9"/>
      <c r="CP1951" s="9"/>
    </row>
    <row r="1952" spans="37:94" x14ac:dyDescent="0.2">
      <c r="AK1952" s="9"/>
      <c r="AL1952" s="9"/>
      <c r="AM1952" s="9"/>
      <c r="AN1952" s="9"/>
      <c r="AO1952" s="9"/>
      <c r="AP1952" s="9"/>
      <c r="AQ1952" s="9"/>
      <c r="AR1952" s="9"/>
      <c r="AS1952" s="9"/>
      <c r="AT1952" s="9"/>
      <c r="AU1952" s="9"/>
      <c r="AV1952" s="9"/>
      <c r="AW1952" s="9"/>
      <c r="AX1952" s="9"/>
      <c r="AY1952" s="9"/>
      <c r="AZ1952" s="9"/>
      <c r="BA1952" s="9"/>
      <c r="BB1952" s="9"/>
      <c r="BC1952" s="9"/>
      <c r="BD1952" s="9"/>
      <c r="BE1952" s="9"/>
      <c r="BF1952" s="9"/>
      <c r="BG1952" s="9"/>
      <c r="BH1952" s="9"/>
      <c r="BI1952" s="9"/>
      <c r="BJ1952" s="9"/>
      <c r="BK1952" s="9"/>
      <c r="BL1952" s="9"/>
      <c r="BM1952" s="9"/>
      <c r="BN1952" s="9"/>
      <c r="BO1952" s="9"/>
      <c r="BP1952" s="9"/>
      <c r="BQ1952" s="9"/>
      <c r="BR1952" s="9"/>
      <c r="BS1952" s="9"/>
      <c r="BT1952" s="9"/>
      <c r="BU1952" s="9"/>
      <c r="BV1952" s="9"/>
      <c r="BW1952" s="9"/>
      <c r="BX1952" s="9"/>
      <c r="BY1952" s="9"/>
      <c r="BZ1952" s="9"/>
      <c r="CA1952" s="9"/>
      <c r="CB1952" s="9"/>
      <c r="CC1952" s="9"/>
      <c r="CD1952" s="9"/>
      <c r="CE1952" s="9"/>
      <c r="CF1952" s="9"/>
      <c r="CG1952" s="9"/>
      <c r="CH1952" s="9"/>
      <c r="CI1952" s="9"/>
      <c r="CJ1952" s="9"/>
      <c r="CK1952" s="9"/>
      <c r="CL1952" s="9"/>
      <c r="CM1952" s="9"/>
      <c r="CN1952" s="9"/>
      <c r="CO1952" s="9"/>
      <c r="CP1952" s="9"/>
    </row>
    <row r="1953" spans="37:94" x14ac:dyDescent="0.2">
      <c r="AK1953" s="9"/>
      <c r="AL1953" s="9"/>
      <c r="AM1953" s="9"/>
      <c r="AN1953" s="9"/>
      <c r="AO1953" s="9"/>
      <c r="AP1953" s="9"/>
      <c r="AQ1953" s="9"/>
      <c r="AR1953" s="9"/>
      <c r="AS1953" s="9"/>
      <c r="AT1953" s="9"/>
      <c r="AU1953" s="9"/>
      <c r="AV1953" s="9"/>
      <c r="AW1953" s="9"/>
      <c r="AX1953" s="9"/>
      <c r="AY1953" s="9"/>
      <c r="AZ1953" s="9"/>
      <c r="BA1953" s="9"/>
      <c r="BB1953" s="9"/>
      <c r="BC1953" s="9"/>
      <c r="BD1953" s="9"/>
      <c r="BE1953" s="9"/>
      <c r="BF1953" s="9"/>
      <c r="BG1953" s="9"/>
      <c r="BH1953" s="9"/>
      <c r="BI1953" s="9"/>
      <c r="BJ1953" s="9"/>
      <c r="BK1953" s="9"/>
      <c r="BL1953" s="9"/>
      <c r="BM1953" s="9"/>
      <c r="BN1953" s="9"/>
      <c r="BO1953" s="9"/>
      <c r="BP1953" s="9"/>
      <c r="BQ1953" s="9"/>
      <c r="BR1953" s="9"/>
      <c r="BS1953" s="9"/>
      <c r="BT1953" s="9"/>
      <c r="BU1953" s="9"/>
      <c r="BV1953" s="9"/>
      <c r="BW1953" s="9"/>
      <c r="BX1953" s="9"/>
      <c r="BY1953" s="9"/>
      <c r="BZ1953" s="9"/>
      <c r="CA1953" s="9"/>
      <c r="CB1953" s="9"/>
      <c r="CC1953" s="9"/>
      <c r="CD1953" s="9"/>
      <c r="CE1953" s="9"/>
      <c r="CF1953" s="9"/>
      <c r="CG1953" s="9"/>
      <c r="CH1953" s="9"/>
      <c r="CI1953" s="9"/>
      <c r="CJ1953" s="9"/>
      <c r="CK1953" s="9"/>
      <c r="CL1953" s="9"/>
      <c r="CM1953" s="9"/>
      <c r="CN1953" s="9"/>
      <c r="CO1953" s="9"/>
      <c r="CP1953" s="9"/>
    </row>
    <row r="1954" spans="37:94" x14ac:dyDescent="0.2">
      <c r="AK1954" s="9"/>
      <c r="AL1954" s="9"/>
      <c r="AM1954" s="9"/>
      <c r="AN1954" s="9"/>
      <c r="AO1954" s="9"/>
      <c r="AP1954" s="9"/>
      <c r="AQ1954" s="9"/>
      <c r="AR1954" s="9"/>
      <c r="AS1954" s="9"/>
      <c r="AT1954" s="9"/>
      <c r="AU1954" s="9"/>
      <c r="AV1954" s="9"/>
      <c r="AW1954" s="9"/>
      <c r="AX1954" s="9"/>
      <c r="AY1954" s="9"/>
      <c r="AZ1954" s="9"/>
      <c r="BA1954" s="9"/>
      <c r="BB1954" s="9"/>
      <c r="BC1954" s="9"/>
      <c r="BD1954" s="9"/>
      <c r="BE1954" s="9"/>
      <c r="BF1954" s="9"/>
      <c r="BG1954" s="9"/>
      <c r="BH1954" s="9"/>
      <c r="BI1954" s="9"/>
      <c r="BJ1954" s="9"/>
      <c r="BK1954" s="9"/>
      <c r="BL1954" s="9"/>
      <c r="BM1954" s="9"/>
      <c r="BN1954" s="9"/>
      <c r="BO1954" s="9"/>
      <c r="BP1954" s="9"/>
      <c r="BQ1954" s="9"/>
      <c r="BR1954" s="9"/>
      <c r="BS1954" s="9"/>
      <c r="BT1954" s="9"/>
      <c r="BU1954" s="9"/>
      <c r="BV1954" s="9"/>
      <c r="BW1954" s="9"/>
      <c r="BX1954" s="9"/>
      <c r="BY1954" s="9"/>
      <c r="BZ1954" s="9"/>
      <c r="CA1954" s="9"/>
      <c r="CB1954" s="9"/>
      <c r="CC1954" s="9"/>
      <c r="CD1954" s="9"/>
      <c r="CE1954" s="9"/>
      <c r="CF1954" s="9"/>
      <c r="CG1954" s="9"/>
      <c r="CH1954" s="9"/>
      <c r="CI1954" s="9"/>
      <c r="CJ1954" s="9"/>
      <c r="CK1954" s="9"/>
      <c r="CL1954" s="9"/>
      <c r="CM1954" s="9"/>
      <c r="CN1954" s="9"/>
      <c r="CO1954" s="9"/>
      <c r="CP1954" s="9"/>
    </row>
    <row r="1955" spans="37:94" x14ac:dyDescent="0.2">
      <c r="AK1955" s="9"/>
      <c r="AL1955" s="9"/>
      <c r="AM1955" s="9"/>
      <c r="AN1955" s="9"/>
      <c r="AO1955" s="9"/>
      <c r="AP1955" s="9"/>
      <c r="AQ1955" s="9"/>
      <c r="AR1955" s="9"/>
      <c r="AS1955" s="9"/>
      <c r="AT1955" s="9"/>
      <c r="AU1955" s="9"/>
      <c r="AV1955" s="9"/>
      <c r="AW1955" s="9"/>
      <c r="AX1955" s="9"/>
      <c r="AY1955" s="9"/>
      <c r="AZ1955" s="9"/>
      <c r="BA1955" s="9"/>
      <c r="BB1955" s="9"/>
      <c r="BC1955" s="9"/>
      <c r="BD1955" s="9"/>
      <c r="BE1955" s="9"/>
      <c r="BF1955" s="9"/>
      <c r="BG1955" s="9"/>
      <c r="BH1955" s="9"/>
      <c r="BI1955" s="9"/>
      <c r="BJ1955" s="9"/>
      <c r="BK1955" s="9"/>
      <c r="BL1955" s="9"/>
      <c r="BM1955" s="9"/>
      <c r="BN1955" s="9"/>
      <c r="BO1955" s="9"/>
      <c r="BP1955" s="9"/>
      <c r="BQ1955" s="9"/>
      <c r="BR1955" s="9"/>
      <c r="BS1955" s="9"/>
      <c r="BT1955" s="9"/>
      <c r="BU1955" s="9"/>
      <c r="BV1955" s="9"/>
      <c r="BW1955" s="9"/>
      <c r="BX1955" s="9"/>
      <c r="BY1955" s="9"/>
      <c r="BZ1955" s="9"/>
      <c r="CA1955" s="9"/>
      <c r="CB1955" s="9"/>
      <c r="CC1955" s="9"/>
      <c r="CD1955" s="9"/>
      <c r="CE1955" s="9"/>
      <c r="CF1955" s="9"/>
      <c r="CG1955" s="9"/>
      <c r="CH1955" s="9"/>
      <c r="CI1955" s="9"/>
      <c r="CJ1955" s="9"/>
      <c r="CK1955" s="9"/>
      <c r="CL1955" s="9"/>
      <c r="CM1955" s="9"/>
      <c r="CN1955" s="9"/>
      <c r="CO1955" s="9"/>
      <c r="CP1955" s="9"/>
    </row>
    <row r="1956" spans="37:94" x14ac:dyDescent="0.2">
      <c r="AK1956" s="9"/>
      <c r="AL1956" s="9"/>
      <c r="AM1956" s="9"/>
      <c r="AN1956" s="9"/>
      <c r="AO1956" s="9"/>
      <c r="AP1956" s="9"/>
      <c r="AQ1956" s="9"/>
      <c r="AR1956" s="9"/>
      <c r="AS1956" s="9"/>
      <c r="AT1956" s="9"/>
      <c r="AU1956" s="9"/>
      <c r="AV1956" s="9"/>
      <c r="AW1956" s="9"/>
      <c r="AX1956" s="9"/>
      <c r="AY1956" s="9"/>
      <c r="AZ1956" s="9"/>
      <c r="BA1956" s="9"/>
      <c r="BB1956" s="9"/>
      <c r="BC1956" s="9"/>
      <c r="BD1956" s="9"/>
      <c r="BE1956" s="9"/>
      <c r="BF1956" s="9"/>
      <c r="BG1956" s="9"/>
      <c r="BH1956" s="9"/>
      <c r="BI1956" s="9"/>
      <c r="BJ1956" s="9"/>
      <c r="BK1956" s="9"/>
      <c r="BL1956" s="9"/>
      <c r="BM1956" s="9"/>
      <c r="BN1956" s="9"/>
      <c r="BO1956" s="9"/>
      <c r="BP1956" s="9"/>
      <c r="BQ1956" s="9"/>
      <c r="BR1956" s="9"/>
      <c r="BS1956" s="9"/>
      <c r="BT1956" s="9"/>
      <c r="BU1956" s="9"/>
      <c r="BV1956" s="9"/>
      <c r="BW1956" s="9"/>
      <c r="BX1956" s="9"/>
      <c r="BY1956" s="9"/>
      <c r="BZ1956" s="9"/>
      <c r="CA1956" s="9"/>
      <c r="CB1956" s="9"/>
      <c r="CC1956" s="9"/>
      <c r="CD1956" s="9"/>
      <c r="CE1956" s="9"/>
      <c r="CF1956" s="9"/>
      <c r="CG1956" s="9"/>
      <c r="CH1956" s="9"/>
      <c r="CI1956" s="9"/>
      <c r="CJ1956" s="9"/>
      <c r="CK1956" s="9"/>
      <c r="CL1956" s="9"/>
      <c r="CM1956" s="9"/>
      <c r="CN1956" s="9"/>
      <c r="CO1956" s="9"/>
      <c r="CP1956" s="9"/>
    </row>
    <row r="1957" spans="37:94" x14ac:dyDescent="0.2">
      <c r="AK1957" s="9"/>
      <c r="AL1957" s="9"/>
      <c r="AM1957" s="9"/>
      <c r="AN1957" s="9"/>
      <c r="AO1957" s="9"/>
      <c r="AP1957" s="9"/>
      <c r="AQ1957" s="9"/>
      <c r="AR1957" s="9"/>
      <c r="AS1957" s="9"/>
      <c r="AT1957" s="9"/>
      <c r="AU1957" s="9"/>
      <c r="AV1957" s="9"/>
      <c r="AW1957" s="9"/>
      <c r="AX1957" s="9"/>
      <c r="AY1957" s="9"/>
      <c r="AZ1957" s="9"/>
      <c r="BA1957" s="9"/>
      <c r="BB1957" s="9"/>
      <c r="BC1957" s="9"/>
      <c r="BD1957" s="9"/>
      <c r="BE1957" s="9"/>
      <c r="BF1957" s="9"/>
      <c r="BG1957" s="9"/>
      <c r="BH1957" s="9"/>
      <c r="BI1957" s="9"/>
      <c r="BJ1957" s="9"/>
      <c r="BK1957" s="9"/>
      <c r="BL1957" s="9"/>
      <c r="BM1957" s="9"/>
      <c r="BN1957" s="9"/>
      <c r="BO1957" s="9"/>
      <c r="BP1957" s="9"/>
      <c r="BQ1957" s="9"/>
      <c r="BR1957" s="9"/>
      <c r="BS1957" s="9"/>
      <c r="BT1957" s="9"/>
      <c r="BU1957" s="9"/>
      <c r="BV1957" s="9"/>
      <c r="BW1957" s="9"/>
      <c r="BX1957" s="9"/>
      <c r="BY1957" s="9"/>
      <c r="BZ1957" s="9"/>
      <c r="CA1957" s="9"/>
      <c r="CB1957" s="9"/>
      <c r="CC1957" s="9"/>
      <c r="CD1957" s="9"/>
      <c r="CE1957" s="9"/>
      <c r="CF1957" s="9"/>
      <c r="CG1957" s="9"/>
      <c r="CH1957" s="9"/>
      <c r="CI1957" s="9"/>
      <c r="CJ1957" s="9"/>
      <c r="CK1957" s="9"/>
      <c r="CL1957" s="9"/>
      <c r="CM1957" s="9"/>
      <c r="CN1957" s="9"/>
      <c r="CO1957" s="9"/>
      <c r="CP1957" s="9"/>
    </row>
    <row r="1958" spans="37:94" x14ac:dyDescent="0.2">
      <c r="AK1958" s="9"/>
      <c r="AL1958" s="9"/>
      <c r="AM1958" s="9"/>
      <c r="AN1958" s="9"/>
      <c r="AO1958" s="9"/>
      <c r="AP1958" s="9"/>
      <c r="AQ1958" s="9"/>
      <c r="AR1958" s="9"/>
      <c r="AS1958" s="9"/>
      <c r="AT1958" s="9"/>
      <c r="AU1958" s="9"/>
      <c r="AV1958" s="9"/>
      <c r="AW1958" s="9"/>
      <c r="AX1958" s="9"/>
      <c r="AY1958" s="9"/>
      <c r="AZ1958" s="9"/>
      <c r="BA1958" s="9"/>
      <c r="BB1958" s="9"/>
      <c r="BC1958" s="9"/>
      <c r="BD1958" s="9"/>
      <c r="BE1958" s="9"/>
      <c r="BF1958" s="9"/>
      <c r="BG1958" s="9"/>
      <c r="BH1958" s="9"/>
      <c r="BI1958" s="9"/>
      <c r="BJ1958" s="9"/>
      <c r="BK1958" s="9"/>
      <c r="BL1958" s="9"/>
      <c r="BM1958" s="9"/>
      <c r="BN1958" s="9"/>
      <c r="BO1958" s="9"/>
      <c r="BP1958" s="9"/>
      <c r="BQ1958" s="9"/>
      <c r="BR1958" s="9"/>
      <c r="BS1958" s="9"/>
      <c r="BT1958" s="9"/>
      <c r="BU1958" s="9"/>
      <c r="BV1958" s="9"/>
      <c r="BW1958" s="9"/>
      <c r="BX1958" s="9"/>
      <c r="BY1958" s="9"/>
      <c r="BZ1958" s="9"/>
      <c r="CA1958" s="9"/>
      <c r="CB1958" s="9"/>
      <c r="CC1958" s="9"/>
      <c r="CD1958" s="9"/>
      <c r="CE1958" s="9"/>
      <c r="CF1958" s="9"/>
      <c r="CG1958" s="9"/>
      <c r="CH1958" s="9"/>
      <c r="CI1958" s="9"/>
      <c r="CJ1958" s="9"/>
      <c r="CK1958" s="9"/>
      <c r="CL1958" s="9"/>
      <c r="CM1958" s="9"/>
      <c r="CN1958" s="9"/>
      <c r="CO1958" s="9"/>
      <c r="CP1958" s="9"/>
    </row>
    <row r="1959" spans="37:94" x14ac:dyDescent="0.2">
      <c r="AK1959" s="9"/>
      <c r="AL1959" s="9"/>
      <c r="AM1959" s="9"/>
      <c r="AN1959" s="9"/>
      <c r="AO1959" s="9"/>
      <c r="AP1959" s="9"/>
      <c r="AQ1959" s="9"/>
      <c r="AR1959" s="9"/>
      <c r="AS1959" s="9"/>
      <c r="AT1959" s="9"/>
      <c r="AU1959" s="9"/>
      <c r="AV1959" s="9"/>
      <c r="AW1959" s="9"/>
      <c r="AX1959" s="9"/>
      <c r="AY1959" s="9"/>
      <c r="AZ1959" s="9"/>
      <c r="BA1959" s="9"/>
      <c r="BB1959" s="9"/>
      <c r="BC1959" s="9"/>
      <c r="BD1959" s="9"/>
      <c r="BE1959" s="9"/>
      <c r="BF1959" s="9"/>
      <c r="BG1959" s="9"/>
      <c r="BH1959" s="9"/>
      <c r="BI1959" s="9"/>
      <c r="BJ1959" s="9"/>
      <c r="BK1959" s="9"/>
      <c r="BL1959" s="9"/>
      <c r="BM1959" s="9"/>
      <c r="BN1959" s="9"/>
      <c r="BO1959" s="9"/>
      <c r="BP1959" s="9"/>
      <c r="BQ1959" s="9"/>
      <c r="BR1959" s="9"/>
      <c r="BS1959" s="9"/>
      <c r="BT1959" s="9"/>
      <c r="BU1959" s="9"/>
      <c r="BV1959" s="9"/>
      <c r="BW1959" s="9"/>
      <c r="BX1959" s="9"/>
      <c r="BY1959" s="9"/>
      <c r="BZ1959" s="9"/>
      <c r="CA1959" s="9"/>
      <c r="CB1959" s="9"/>
      <c r="CC1959" s="9"/>
      <c r="CD1959" s="9"/>
      <c r="CE1959" s="9"/>
      <c r="CF1959" s="9"/>
      <c r="CG1959" s="9"/>
      <c r="CH1959" s="9"/>
      <c r="CI1959" s="9"/>
      <c r="CJ1959" s="9"/>
      <c r="CK1959" s="9"/>
      <c r="CL1959" s="9"/>
      <c r="CM1959" s="9"/>
      <c r="CN1959" s="9"/>
      <c r="CO1959" s="9"/>
      <c r="CP1959" s="9"/>
    </row>
    <row r="1960" spans="37:94" x14ac:dyDescent="0.2">
      <c r="AK1960" s="9"/>
      <c r="AL1960" s="9"/>
      <c r="AM1960" s="9"/>
      <c r="AN1960" s="9"/>
      <c r="AO1960" s="9"/>
      <c r="AP1960" s="9"/>
      <c r="AQ1960" s="9"/>
      <c r="AR1960" s="9"/>
      <c r="AS1960" s="9"/>
      <c r="AT1960" s="9"/>
      <c r="AU1960" s="9"/>
      <c r="AV1960" s="9"/>
      <c r="AW1960" s="9"/>
      <c r="AX1960" s="9"/>
      <c r="AY1960" s="9"/>
      <c r="AZ1960" s="9"/>
      <c r="BA1960" s="9"/>
      <c r="BB1960" s="9"/>
      <c r="BC1960" s="9"/>
      <c r="BD1960" s="9"/>
      <c r="BE1960" s="9"/>
      <c r="BF1960" s="9"/>
      <c r="BG1960" s="9"/>
      <c r="BH1960" s="9"/>
      <c r="BI1960" s="9"/>
      <c r="BJ1960" s="9"/>
      <c r="BK1960" s="9"/>
      <c r="BL1960" s="9"/>
      <c r="BM1960" s="9"/>
      <c r="BN1960" s="9"/>
      <c r="BO1960" s="9"/>
      <c r="BP1960" s="9"/>
      <c r="BQ1960" s="9"/>
      <c r="BR1960" s="9"/>
      <c r="BS1960" s="9"/>
      <c r="BT1960" s="9"/>
      <c r="BU1960" s="9"/>
      <c r="BV1960" s="9"/>
      <c r="BW1960" s="9"/>
      <c r="BX1960" s="9"/>
      <c r="BY1960" s="9"/>
      <c r="BZ1960" s="9"/>
      <c r="CA1960" s="9"/>
      <c r="CB1960" s="9"/>
      <c r="CC1960" s="9"/>
      <c r="CD1960" s="9"/>
      <c r="CE1960" s="9"/>
      <c r="CF1960" s="9"/>
      <c r="CG1960" s="9"/>
      <c r="CH1960" s="9"/>
      <c r="CI1960" s="9"/>
      <c r="CJ1960" s="9"/>
      <c r="CK1960" s="9"/>
      <c r="CL1960" s="9"/>
      <c r="CM1960" s="9"/>
      <c r="CN1960" s="9"/>
      <c r="CO1960" s="9"/>
      <c r="CP1960" s="9"/>
    </row>
    <row r="1961" spans="37:94" x14ac:dyDescent="0.2">
      <c r="AK1961" s="9"/>
      <c r="AL1961" s="9"/>
      <c r="AM1961" s="9"/>
      <c r="AN1961" s="9"/>
      <c r="AO1961" s="9"/>
      <c r="AP1961" s="9"/>
      <c r="AQ1961" s="9"/>
      <c r="AR1961" s="9"/>
      <c r="AS1961" s="9"/>
      <c r="AT1961" s="9"/>
      <c r="AU1961" s="9"/>
      <c r="AV1961" s="9"/>
      <c r="AW1961" s="9"/>
      <c r="AX1961" s="9"/>
      <c r="AY1961" s="9"/>
      <c r="AZ1961" s="9"/>
      <c r="BA1961" s="9"/>
      <c r="BB1961" s="9"/>
      <c r="BC1961" s="9"/>
      <c r="BD1961" s="9"/>
      <c r="BE1961" s="9"/>
      <c r="BF1961" s="9"/>
      <c r="BG1961" s="9"/>
      <c r="BH1961" s="9"/>
      <c r="BI1961" s="9"/>
      <c r="BJ1961" s="9"/>
      <c r="BK1961" s="9"/>
      <c r="BL1961" s="9"/>
      <c r="BM1961" s="9"/>
      <c r="BN1961" s="9"/>
      <c r="BO1961" s="9"/>
      <c r="BP1961" s="9"/>
      <c r="BQ1961" s="9"/>
      <c r="BR1961" s="9"/>
      <c r="BS1961" s="9"/>
      <c r="BT1961" s="9"/>
      <c r="BU1961" s="9"/>
      <c r="BV1961" s="9"/>
      <c r="BW1961" s="9"/>
      <c r="BX1961" s="9"/>
      <c r="BY1961" s="9"/>
      <c r="BZ1961" s="9"/>
      <c r="CA1961" s="9"/>
      <c r="CB1961" s="9"/>
      <c r="CC1961" s="9"/>
      <c r="CD1961" s="9"/>
      <c r="CE1961" s="9"/>
      <c r="CF1961" s="9"/>
      <c r="CG1961" s="9"/>
      <c r="CH1961" s="9"/>
      <c r="CI1961" s="9"/>
      <c r="CJ1961" s="9"/>
      <c r="CK1961" s="9"/>
      <c r="CL1961" s="9"/>
      <c r="CM1961" s="9"/>
      <c r="CN1961" s="9"/>
      <c r="CO1961" s="9"/>
      <c r="CP1961" s="9"/>
    </row>
    <row r="1962" spans="37:94" x14ac:dyDescent="0.2">
      <c r="AK1962" s="9"/>
      <c r="AL1962" s="9"/>
      <c r="AM1962" s="9"/>
      <c r="AN1962" s="9"/>
      <c r="AO1962" s="9"/>
      <c r="AP1962" s="9"/>
      <c r="AQ1962" s="9"/>
      <c r="AR1962" s="9"/>
      <c r="AS1962" s="9"/>
      <c r="AT1962" s="9"/>
      <c r="AU1962" s="9"/>
      <c r="AV1962" s="9"/>
      <c r="AW1962" s="9"/>
      <c r="AX1962" s="9"/>
      <c r="AY1962" s="9"/>
      <c r="AZ1962" s="9"/>
      <c r="BA1962" s="9"/>
      <c r="BB1962" s="9"/>
      <c r="BC1962" s="9"/>
      <c r="BD1962" s="9"/>
      <c r="BE1962" s="9"/>
      <c r="BF1962" s="9"/>
      <c r="BG1962" s="9"/>
      <c r="BH1962" s="9"/>
      <c r="BI1962" s="9"/>
      <c r="BJ1962" s="9"/>
      <c r="BK1962" s="9"/>
      <c r="BL1962" s="9"/>
      <c r="BM1962" s="9"/>
      <c r="BN1962" s="9"/>
      <c r="BO1962" s="9"/>
      <c r="BP1962" s="9"/>
      <c r="BQ1962" s="9"/>
      <c r="BR1962" s="9"/>
      <c r="BS1962" s="9"/>
      <c r="BT1962" s="9"/>
      <c r="BU1962" s="9"/>
      <c r="BV1962" s="9"/>
      <c r="BW1962" s="9"/>
      <c r="BX1962" s="9"/>
      <c r="BY1962" s="9"/>
      <c r="BZ1962" s="9"/>
      <c r="CA1962" s="9"/>
      <c r="CB1962" s="9"/>
      <c r="CC1962" s="9"/>
      <c r="CD1962" s="9"/>
      <c r="CE1962" s="9"/>
      <c r="CF1962" s="9"/>
      <c r="CG1962" s="9"/>
      <c r="CH1962" s="9"/>
      <c r="CI1962" s="9"/>
      <c r="CJ1962" s="9"/>
      <c r="CK1962" s="9"/>
      <c r="CL1962" s="9"/>
      <c r="CM1962" s="9"/>
      <c r="CN1962" s="9"/>
      <c r="CO1962" s="9"/>
      <c r="CP1962" s="9"/>
    </row>
    <row r="1963" spans="37:94" x14ac:dyDescent="0.2">
      <c r="AK1963" s="9"/>
      <c r="AL1963" s="9"/>
      <c r="AM1963" s="9"/>
      <c r="AN1963" s="9"/>
      <c r="AO1963" s="9"/>
      <c r="AP1963" s="9"/>
      <c r="AQ1963" s="9"/>
      <c r="AR1963" s="9"/>
      <c r="AS1963" s="9"/>
      <c r="AT1963" s="9"/>
      <c r="AU1963" s="9"/>
      <c r="AV1963" s="9"/>
      <c r="AW1963" s="9"/>
      <c r="AX1963" s="9"/>
      <c r="AY1963" s="9"/>
      <c r="AZ1963" s="9"/>
      <c r="BA1963" s="9"/>
      <c r="BB1963" s="9"/>
      <c r="BC1963" s="9"/>
      <c r="BD1963" s="9"/>
      <c r="BE1963" s="9"/>
      <c r="BF1963" s="9"/>
      <c r="BG1963" s="9"/>
      <c r="BH1963" s="9"/>
      <c r="BI1963" s="9"/>
      <c r="BJ1963" s="9"/>
      <c r="BK1963" s="9"/>
      <c r="BL1963" s="9"/>
      <c r="BM1963" s="9"/>
      <c r="BN1963" s="9"/>
      <c r="BO1963" s="9"/>
      <c r="BP1963" s="9"/>
      <c r="BQ1963" s="9"/>
      <c r="BR1963" s="9"/>
      <c r="BS1963" s="9"/>
      <c r="BT1963" s="9"/>
      <c r="BU1963" s="9"/>
      <c r="BV1963" s="9"/>
      <c r="BW1963" s="9"/>
      <c r="BX1963" s="9"/>
      <c r="BY1963" s="9"/>
      <c r="BZ1963" s="9"/>
      <c r="CA1963" s="9"/>
      <c r="CB1963" s="9"/>
      <c r="CC1963" s="9"/>
      <c r="CD1963" s="9"/>
      <c r="CE1963" s="9"/>
      <c r="CF1963" s="9"/>
      <c r="CG1963" s="9"/>
      <c r="CH1963" s="9"/>
      <c r="CI1963" s="9"/>
      <c r="CJ1963" s="9"/>
      <c r="CK1963" s="9"/>
      <c r="CL1963" s="9"/>
      <c r="CM1963" s="9"/>
      <c r="CN1963" s="9"/>
      <c r="CO1963" s="9"/>
      <c r="CP1963" s="9"/>
    </row>
    <row r="1964" spans="37:94" x14ac:dyDescent="0.2">
      <c r="AK1964" s="9"/>
      <c r="AL1964" s="9"/>
      <c r="AM1964" s="9"/>
      <c r="AN1964" s="9"/>
      <c r="AO1964" s="9"/>
      <c r="AP1964" s="9"/>
      <c r="AQ1964" s="9"/>
      <c r="AR1964" s="9"/>
      <c r="AS1964" s="9"/>
      <c r="AT1964" s="9"/>
      <c r="AU1964" s="9"/>
      <c r="AV1964" s="9"/>
      <c r="AW1964" s="9"/>
      <c r="AX1964" s="9"/>
      <c r="AY1964" s="9"/>
      <c r="AZ1964" s="9"/>
      <c r="BA1964" s="9"/>
      <c r="BB1964" s="9"/>
      <c r="BC1964" s="9"/>
      <c r="BD1964" s="9"/>
      <c r="BE1964" s="9"/>
      <c r="BF1964" s="9"/>
      <c r="BG1964" s="9"/>
      <c r="BH1964" s="9"/>
      <c r="BI1964" s="9"/>
      <c r="BJ1964" s="9"/>
      <c r="BK1964" s="9"/>
      <c r="BL1964" s="9"/>
      <c r="BM1964" s="9"/>
      <c r="BN1964" s="9"/>
      <c r="BO1964" s="9"/>
      <c r="BP1964" s="9"/>
      <c r="BQ1964" s="9"/>
      <c r="BR1964" s="9"/>
      <c r="BS1964" s="9"/>
      <c r="BT1964" s="9"/>
      <c r="BU1964" s="9"/>
      <c r="BV1964" s="9"/>
      <c r="BW1964" s="9"/>
      <c r="BX1964" s="9"/>
      <c r="BY1964" s="9"/>
      <c r="BZ1964" s="9"/>
      <c r="CA1964" s="9"/>
      <c r="CB1964" s="9"/>
      <c r="CC1964" s="9"/>
      <c r="CD1964" s="9"/>
      <c r="CE1964" s="9"/>
      <c r="CF1964" s="9"/>
      <c r="CG1964" s="9"/>
      <c r="CH1964" s="9"/>
      <c r="CI1964" s="9"/>
      <c r="CJ1964" s="9"/>
      <c r="CK1964" s="9"/>
      <c r="CL1964" s="9"/>
      <c r="CM1964" s="9"/>
      <c r="CN1964" s="9"/>
      <c r="CO1964" s="9"/>
      <c r="CP1964" s="9"/>
    </row>
    <row r="1965" spans="37:94" x14ac:dyDescent="0.2">
      <c r="AK1965" s="9"/>
      <c r="AL1965" s="9"/>
      <c r="AM1965" s="9"/>
      <c r="AN1965" s="9"/>
      <c r="AO1965" s="9"/>
      <c r="AP1965" s="9"/>
      <c r="AQ1965" s="9"/>
      <c r="AR1965" s="9"/>
      <c r="AS1965" s="9"/>
      <c r="AT1965" s="9"/>
      <c r="AU1965" s="9"/>
      <c r="AV1965" s="9"/>
      <c r="AW1965" s="9"/>
      <c r="AX1965" s="9"/>
      <c r="AY1965" s="9"/>
      <c r="AZ1965" s="9"/>
      <c r="BA1965" s="9"/>
      <c r="BB1965" s="9"/>
      <c r="BC1965" s="9"/>
      <c r="BD1965" s="9"/>
      <c r="BE1965" s="9"/>
      <c r="BF1965" s="9"/>
      <c r="BG1965" s="9"/>
      <c r="BH1965" s="9"/>
      <c r="BI1965" s="9"/>
      <c r="BJ1965" s="9"/>
      <c r="BK1965" s="9"/>
      <c r="BL1965" s="9"/>
      <c r="BM1965" s="9"/>
      <c r="BN1965" s="9"/>
      <c r="BO1965" s="9"/>
      <c r="BP1965" s="9"/>
      <c r="BQ1965" s="9"/>
      <c r="BR1965" s="9"/>
      <c r="BS1965" s="9"/>
      <c r="BT1965" s="9"/>
      <c r="BU1965" s="9"/>
      <c r="BV1965" s="9"/>
      <c r="BW1965" s="9"/>
      <c r="BX1965" s="9"/>
      <c r="BY1965" s="9"/>
      <c r="BZ1965" s="9"/>
      <c r="CA1965" s="9"/>
      <c r="CB1965" s="9"/>
      <c r="CC1965" s="9"/>
      <c r="CD1965" s="9"/>
      <c r="CE1965" s="9"/>
      <c r="CF1965" s="9"/>
      <c r="CG1965" s="9"/>
      <c r="CH1965" s="9"/>
      <c r="CI1965" s="9"/>
      <c r="CJ1965" s="9"/>
      <c r="CK1965" s="9"/>
      <c r="CL1965" s="9"/>
      <c r="CM1965" s="9"/>
      <c r="CN1965" s="9"/>
      <c r="CO1965" s="9"/>
      <c r="CP1965" s="9"/>
    </row>
    <row r="1966" spans="37:94" x14ac:dyDescent="0.2">
      <c r="AK1966" s="9"/>
      <c r="AL1966" s="9"/>
      <c r="AM1966" s="9"/>
      <c r="AN1966" s="9"/>
      <c r="AO1966" s="9"/>
      <c r="AP1966" s="9"/>
      <c r="AQ1966" s="9"/>
      <c r="AR1966" s="9"/>
      <c r="AS1966" s="9"/>
      <c r="AT1966" s="9"/>
      <c r="AU1966" s="9"/>
      <c r="AV1966" s="9"/>
      <c r="AW1966" s="9"/>
      <c r="AX1966" s="9"/>
      <c r="AY1966" s="9"/>
      <c r="AZ1966" s="9"/>
      <c r="BA1966" s="9"/>
      <c r="BB1966" s="9"/>
      <c r="BC1966" s="9"/>
      <c r="BD1966" s="9"/>
      <c r="BE1966" s="9"/>
      <c r="BF1966" s="9"/>
      <c r="BG1966" s="9"/>
      <c r="BH1966" s="9"/>
      <c r="BI1966" s="9"/>
      <c r="BJ1966" s="9"/>
      <c r="BK1966" s="9"/>
      <c r="BL1966" s="9"/>
      <c r="BM1966" s="9"/>
      <c r="BN1966" s="9"/>
      <c r="BO1966" s="9"/>
      <c r="BP1966" s="9"/>
      <c r="BQ1966" s="9"/>
      <c r="BR1966" s="9"/>
      <c r="BS1966" s="9"/>
      <c r="BT1966" s="9"/>
      <c r="BU1966" s="9"/>
      <c r="BV1966" s="9"/>
      <c r="BW1966" s="9"/>
      <c r="BX1966" s="9"/>
      <c r="BY1966" s="9"/>
      <c r="BZ1966" s="9"/>
      <c r="CA1966" s="9"/>
      <c r="CB1966" s="9"/>
      <c r="CC1966" s="9"/>
      <c r="CD1966" s="9"/>
      <c r="CE1966" s="9"/>
      <c r="CF1966" s="9"/>
      <c r="CG1966" s="9"/>
      <c r="CH1966" s="9"/>
      <c r="CI1966" s="9"/>
      <c r="CJ1966" s="9"/>
      <c r="CK1966" s="9"/>
      <c r="CL1966" s="9"/>
      <c r="CM1966" s="9"/>
      <c r="CN1966" s="9"/>
      <c r="CO1966" s="9"/>
      <c r="CP1966" s="9"/>
    </row>
    <row r="1967" spans="37:94" x14ac:dyDescent="0.2">
      <c r="AK1967" s="9"/>
      <c r="AL1967" s="9"/>
      <c r="AM1967" s="9"/>
      <c r="AN1967" s="9"/>
      <c r="AO1967" s="9"/>
      <c r="AP1967" s="9"/>
      <c r="AQ1967" s="9"/>
      <c r="AR1967" s="9"/>
      <c r="AS1967" s="9"/>
      <c r="AT1967" s="9"/>
      <c r="AU1967" s="9"/>
      <c r="AV1967" s="9"/>
      <c r="AW1967" s="9"/>
      <c r="AX1967" s="9"/>
      <c r="AY1967" s="9"/>
      <c r="AZ1967" s="9"/>
      <c r="BA1967" s="9"/>
      <c r="BB1967" s="9"/>
      <c r="BC1967" s="9"/>
      <c r="BD1967" s="9"/>
      <c r="BE1967" s="9"/>
      <c r="BF1967" s="9"/>
      <c r="BG1967" s="9"/>
      <c r="BH1967" s="9"/>
      <c r="BI1967" s="9"/>
      <c r="BJ1967" s="9"/>
      <c r="BK1967" s="9"/>
      <c r="BL1967" s="9"/>
      <c r="BM1967" s="9"/>
      <c r="BN1967" s="9"/>
      <c r="BO1967" s="9"/>
      <c r="BP1967" s="9"/>
      <c r="BQ1967" s="9"/>
      <c r="BR1967" s="9"/>
      <c r="BS1967" s="9"/>
      <c r="BT1967" s="9"/>
      <c r="BU1967" s="9"/>
      <c r="BV1967" s="9"/>
      <c r="BW1967" s="9"/>
      <c r="BX1967" s="9"/>
      <c r="BY1967" s="9"/>
      <c r="BZ1967" s="9"/>
      <c r="CA1967" s="9"/>
      <c r="CB1967" s="9"/>
      <c r="CC1967" s="9"/>
      <c r="CD1967" s="9"/>
      <c r="CE1967" s="9"/>
      <c r="CF1967" s="9"/>
      <c r="CG1967" s="9"/>
      <c r="CH1967" s="9"/>
      <c r="CI1967" s="9"/>
      <c r="CJ1967" s="9"/>
      <c r="CK1967" s="9"/>
      <c r="CL1967" s="9"/>
      <c r="CM1967" s="9"/>
      <c r="CN1967" s="9"/>
      <c r="CO1967" s="9"/>
      <c r="CP1967" s="9"/>
    </row>
    <row r="1968" spans="37:94" x14ac:dyDescent="0.2">
      <c r="AK1968" s="9"/>
      <c r="AL1968" s="9"/>
      <c r="AM1968" s="9"/>
      <c r="AN1968" s="9"/>
      <c r="AO1968" s="9"/>
      <c r="AP1968" s="9"/>
      <c r="AQ1968" s="9"/>
      <c r="AR1968" s="9"/>
      <c r="AS1968" s="9"/>
      <c r="AT1968" s="9"/>
      <c r="AU1968" s="9"/>
      <c r="AV1968" s="9"/>
      <c r="AW1968" s="9"/>
      <c r="AX1968" s="9"/>
      <c r="AY1968" s="9"/>
      <c r="AZ1968" s="9"/>
      <c r="BA1968" s="9"/>
      <c r="BB1968" s="9"/>
      <c r="BC1968" s="9"/>
      <c r="BD1968" s="9"/>
      <c r="BE1968" s="9"/>
      <c r="BF1968" s="9"/>
      <c r="BG1968" s="9"/>
      <c r="BH1968" s="9"/>
      <c r="BI1968" s="9"/>
      <c r="BJ1968" s="9"/>
      <c r="BK1968" s="9"/>
      <c r="BL1968" s="9"/>
      <c r="BM1968" s="9"/>
      <c r="BN1968" s="9"/>
      <c r="BO1968" s="9"/>
      <c r="BP1968" s="9"/>
      <c r="BQ1968" s="9"/>
      <c r="BR1968" s="9"/>
      <c r="BS1968" s="9"/>
      <c r="BT1968" s="9"/>
      <c r="BU1968" s="9"/>
      <c r="BV1968" s="9"/>
      <c r="BW1968" s="9"/>
      <c r="BX1968" s="9"/>
      <c r="BY1968" s="9"/>
      <c r="BZ1968" s="9"/>
      <c r="CA1968" s="9"/>
      <c r="CB1968" s="9"/>
      <c r="CC1968" s="9"/>
      <c r="CD1968" s="9"/>
      <c r="CE1968" s="9"/>
      <c r="CF1968" s="9"/>
      <c r="CG1968" s="9"/>
      <c r="CH1968" s="9"/>
      <c r="CI1968" s="9"/>
      <c r="CJ1968" s="9"/>
      <c r="CK1968" s="9"/>
      <c r="CL1968" s="9"/>
      <c r="CM1968" s="9"/>
      <c r="CN1968" s="9"/>
      <c r="CO1968" s="9"/>
      <c r="CP1968" s="9"/>
    </row>
    <row r="1969" spans="37:94" x14ac:dyDescent="0.2">
      <c r="AK1969" s="9"/>
      <c r="AL1969" s="9"/>
      <c r="AM1969" s="9"/>
      <c r="AN1969" s="9"/>
      <c r="AO1969" s="9"/>
      <c r="AP1969" s="9"/>
      <c r="AQ1969" s="9"/>
      <c r="AR1969" s="9"/>
      <c r="AS1969" s="9"/>
      <c r="AT1969" s="9"/>
      <c r="AU1969" s="9"/>
      <c r="AV1969" s="9"/>
      <c r="AW1969" s="9"/>
      <c r="AX1969" s="9"/>
      <c r="AY1969" s="9"/>
      <c r="AZ1969" s="9"/>
      <c r="BA1969" s="9"/>
      <c r="BB1969" s="9"/>
      <c r="BC1969" s="9"/>
      <c r="BD1969" s="9"/>
      <c r="BE1969" s="9"/>
      <c r="BF1969" s="9"/>
      <c r="BG1969" s="9"/>
      <c r="BH1969" s="9"/>
      <c r="BI1969" s="9"/>
      <c r="BJ1969" s="9"/>
      <c r="BK1969" s="9"/>
      <c r="BL1969" s="9"/>
      <c r="BM1969" s="9"/>
      <c r="BN1969" s="9"/>
      <c r="BO1969" s="9"/>
      <c r="BP1969" s="9"/>
      <c r="BQ1969" s="9"/>
      <c r="BR1969" s="9"/>
      <c r="BS1969" s="9"/>
      <c r="BT1969" s="9"/>
      <c r="BU1969" s="9"/>
      <c r="BV1969" s="9"/>
      <c r="BW1969" s="9"/>
      <c r="BX1969" s="9"/>
      <c r="BY1969" s="9"/>
      <c r="BZ1969" s="9"/>
      <c r="CA1969" s="9"/>
      <c r="CB1969" s="9"/>
      <c r="CC1969" s="9"/>
      <c r="CD1969" s="9"/>
      <c r="CE1969" s="9"/>
      <c r="CF1969" s="9"/>
      <c r="CG1969" s="9"/>
      <c r="CH1969" s="9"/>
      <c r="CI1969" s="9"/>
      <c r="CJ1969" s="9"/>
      <c r="CK1969" s="9"/>
      <c r="CL1969" s="9"/>
      <c r="CM1969" s="9"/>
      <c r="CN1969" s="9"/>
      <c r="CO1969" s="9"/>
      <c r="CP1969" s="9"/>
    </row>
    <row r="1970" spans="37:94" x14ac:dyDescent="0.2">
      <c r="AK1970" s="9"/>
      <c r="AL1970" s="9"/>
      <c r="AM1970" s="9"/>
      <c r="AN1970" s="9"/>
      <c r="AO1970" s="9"/>
      <c r="AP1970" s="9"/>
      <c r="AQ1970" s="9"/>
      <c r="AR1970" s="9"/>
      <c r="AS1970" s="9"/>
      <c r="AT1970" s="9"/>
      <c r="AU1970" s="9"/>
      <c r="AV1970" s="9"/>
      <c r="AW1970" s="9"/>
      <c r="AX1970" s="9"/>
      <c r="AY1970" s="9"/>
      <c r="AZ1970" s="9"/>
      <c r="BA1970" s="9"/>
      <c r="BB1970" s="9"/>
      <c r="BC1970" s="9"/>
      <c r="BD1970" s="9"/>
      <c r="BE1970" s="9"/>
      <c r="BF1970" s="9"/>
      <c r="BG1970" s="9"/>
      <c r="BH1970" s="9"/>
      <c r="BI1970" s="9"/>
      <c r="BJ1970" s="9"/>
      <c r="BK1970" s="9"/>
      <c r="BL1970" s="9"/>
      <c r="BM1970" s="9"/>
      <c r="BN1970" s="9"/>
      <c r="BO1970" s="9"/>
      <c r="BP1970" s="9"/>
      <c r="BQ1970" s="9"/>
      <c r="BR1970" s="9"/>
      <c r="BS1970" s="9"/>
      <c r="BT1970" s="9"/>
      <c r="BU1970" s="9"/>
      <c r="BV1970" s="9"/>
      <c r="BW1970" s="9"/>
      <c r="BX1970" s="9"/>
      <c r="BY1970" s="9"/>
      <c r="BZ1970" s="9"/>
      <c r="CA1970" s="9"/>
      <c r="CB1970" s="9"/>
      <c r="CC1970" s="9"/>
      <c r="CD1970" s="9"/>
      <c r="CE1970" s="9"/>
      <c r="CF1970" s="9"/>
      <c r="CG1970" s="9"/>
      <c r="CH1970" s="9"/>
      <c r="CI1970" s="9"/>
      <c r="CJ1970" s="9"/>
      <c r="CK1970" s="9"/>
      <c r="CL1970" s="9"/>
      <c r="CM1970" s="9"/>
      <c r="CN1970" s="9"/>
      <c r="CO1970" s="9"/>
      <c r="CP1970" s="9"/>
    </row>
    <row r="1971" spans="37:94" x14ac:dyDescent="0.2">
      <c r="AK1971" s="9"/>
      <c r="AL1971" s="9"/>
      <c r="AM1971" s="9"/>
      <c r="AN1971" s="9"/>
      <c r="AO1971" s="9"/>
      <c r="AP1971" s="9"/>
      <c r="AQ1971" s="9"/>
      <c r="AR1971" s="9"/>
      <c r="AS1971" s="9"/>
      <c r="AT1971" s="9"/>
      <c r="AU1971" s="9"/>
      <c r="AV1971" s="9"/>
      <c r="AW1971" s="9"/>
      <c r="AX1971" s="9"/>
      <c r="AY1971" s="9"/>
      <c r="AZ1971" s="9"/>
      <c r="BA1971" s="9"/>
      <c r="BB1971" s="9"/>
      <c r="BC1971" s="9"/>
      <c r="BD1971" s="9"/>
      <c r="BE1971" s="9"/>
      <c r="BF1971" s="9"/>
      <c r="BG1971" s="9"/>
      <c r="BH1971" s="9"/>
      <c r="BI1971" s="9"/>
      <c r="BJ1971" s="9"/>
      <c r="BK1971" s="9"/>
      <c r="BL1971" s="9"/>
      <c r="BM1971" s="9"/>
      <c r="BN1971" s="9"/>
      <c r="BO1971" s="9"/>
      <c r="BP1971" s="9"/>
      <c r="BQ1971" s="9"/>
      <c r="BR1971" s="9"/>
      <c r="BS1971" s="9"/>
      <c r="BT1971" s="9"/>
      <c r="BU1971" s="9"/>
      <c r="BV1971" s="9"/>
      <c r="BW1971" s="9"/>
      <c r="BX1971" s="9"/>
      <c r="BY1971" s="9"/>
      <c r="BZ1971" s="9"/>
      <c r="CA1971" s="9"/>
      <c r="CB1971" s="9"/>
      <c r="CC1971" s="9"/>
      <c r="CD1971" s="9"/>
      <c r="CE1971" s="9"/>
      <c r="CF1971" s="9"/>
      <c r="CG1971" s="9"/>
      <c r="CH1971" s="9"/>
      <c r="CI1971" s="9"/>
      <c r="CJ1971" s="9"/>
      <c r="CK1971" s="9"/>
      <c r="CL1971" s="9"/>
      <c r="CM1971" s="9"/>
      <c r="CN1971" s="9"/>
      <c r="CO1971" s="9"/>
      <c r="CP1971" s="9"/>
    </row>
    <row r="1972" spans="37:94" x14ac:dyDescent="0.2">
      <c r="AK1972" s="9"/>
      <c r="AL1972" s="9"/>
      <c r="AM1972" s="9"/>
      <c r="AN1972" s="9"/>
      <c r="AO1972" s="9"/>
      <c r="AP1972" s="9"/>
      <c r="AQ1972" s="9"/>
      <c r="AR1972" s="9"/>
      <c r="AS1972" s="9"/>
      <c r="AT1972" s="9"/>
      <c r="AU1972" s="9"/>
      <c r="AV1972" s="9"/>
      <c r="AW1972" s="9"/>
      <c r="AX1972" s="9"/>
      <c r="AY1972" s="9"/>
      <c r="AZ1972" s="9"/>
      <c r="BA1972" s="9"/>
      <c r="BB1972" s="9"/>
      <c r="BC1972" s="9"/>
      <c r="BD1972" s="9"/>
      <c r="BE1972" s="9"/>
      <c r="BF1972" s="9"/>
      <c r="BG1972" s="9"/>
      <c r="BH1972" s="9"/>
      <c r="BI1972" s="9"/>
      <c r="BJ1972" s="9"/>
      <c r="BK1972" s="9"/>
      <c r="BL1972" s="9"/>
      <c r="BM1972" s="9"/>
      <c r="BN1972" s="9"/>
      <c r="BO1972" s="9"/>
      <c r="BP1972" s="9"/>
      <c r="BQ1972" s="9"/>
      <c r="BR1972" s="9"/>
      <c r="BS1972" s="9"/>
      <c r="BT1972" s="9"/>
      <c r="BU1972" s="9"/>
      <c r="BV1972" s="9"/>
      <c r="BW1972" s="9"/>
      <c r="BX1972" s="9"/>
      <c r="BY1972" s="9"/>
      <c r="BZ1972" s="9"/>
      <c r="CA1972" s="9"/>
      <c r="CB1972" s="9"/>
      <c r="CC1972" s="9"/>
      <c r="CD1972" s="9"/>
      <c r="CE1972" s="9"/>
      <c r="CF1972" s="9"/>
      <c r="CG1972" s="9"/>
      <c r="CH1972" s="9"/>
      <c r="CI1972" s="9"/>
      <c r="CJ1972" s="9"/>
      <c r="CK1972" s="9"/>
      <c r="CL1972" s="9"/>
      <c r="CM1972" s="9"/>
      <c r="CN1972" s="9"/>
      <c r="CO1972" s="9"/>
      <c r="CP1972" s="9"/>
    </row>
    <row r="1973" spans="37:94" x14ac:dyDescent="0.2">
      <c r="AK1973" s="9"/>
      <c r="AL1973" s="9"/>
      <c r="AM1973" s="9"/>
      <c r="AN1973" s="9"/>
      <c r="AO1973" s="9"/>
      <c r="AP1973" s="9"/>
      <c r="AQ1973" s="9"/>
      <c r="AR1973" s="9"/>
      <c r="AS1973" s="9"/>
      <c r="AT1973" s="9"/>
      <c r="AU1973" s="9"/>
      <c r="AV1973" s="9"/>
      <c r="AW1973" s="9"/>
      <c r="AX1973" s="9"/>
      <c r="AY1973" s="9"/>
      <c r="AZ1973" s="9"/>
      <c r="BA1973" s="9"/>
      <c r="BB1973" s="9"/>
      <c r="BC1973" s="9"/>
      <c r="BD1973" s="9"/>
      <c r="BE1973" s="9"/>
      <c r="BF1973" s="9"/>
      <c r="BG1973" s="9"/>
      <c r="BH1973" s="9"/>
      <c r="BI1973" s="9"/>
      <c r="BJ1973" s="9"/>
      <c r="BK1973" s="9"/>
      <c r="BL1973" s="9"/>
      <c r="BM1973" s="9"/>
      <c r="BN1973" s="9"/>
      <c r="BO1973" s="9"/>
      <c r="BP1973" s="9"/>
      <c r="BQ1973" s="9"/>
      <c r="BR1973" s="9"/>
      <c r="BS1973" s="9"/>
      <c r="BT1973" s="9"/>
      <c r="BU1973" s="9"/>
      <c r="BV1973" s="9"/>
      <c r="BW1973" s="9"/>
      <c r="BX1973" s="9"/>
      <c r="BY1973" s="9"/>
      <c r="BZ1973" s="9"/>
      <c r="CA1973" s="9"/>
      <c r="CB1973" s="9"/>
      <c r="CC1973" s="9"/>
      <c r="CD1973" s="9"/>
      <c r="CE1973" s="9"/>
      <c r="CF1973" s="9"/>
      <c r="CG1973" s="9"/>
      <c r="CH1973" s="9"/>
      <c r="CI1973" s="9"/>
      <c r="CJ1973" s="9"/>
      <c r="CK1973" s="9"/>
      <c r="CL1973" s="9"/>
      <c r="CM1973" s="9"/>
      <c r="CN1973" s="9"/>
      <c r="CO1973" s="9"/>
      <c r="CP1973" s="9"/>
    </row>
    <row r="1974" spans="37:94" x14ac:dyDescent="0.2">
      <c r="AK1974" s="9"/>
      <c r="AL1974" s="9"/>
      <c r="AM1974" s="9"/>
      <c r="AN1974" s="9"/>
      <c r="AO1974" s="9"/>
      <c r="AP1974" s="9"/>
      <c r="AQ1974" s="9"/>
      <c r="AR1974" s="9"/>
      <c r="AS1974" s="9"/>
      <c r="AT1974" s="9"/>
      <c r="AU1974" s="9"/>
      <c r="AV1974" s="9"/>
      <c r="AW1974" s="9"/>
      <c r="AX1974" s="9"/>
      <c r="AY1974" s="9"/>
      <c r="AZ1974" s="9"/>
      <c r="BA1974" s="9"/>
      <c r="BB1974" s="9"/>
      <c r="BC1974" s="9"/>
      <c r="BD1974" s="9"/>
      <c r="BE1974" s="9"/>
      <c r="BF1974" s="9"/>
      <c r="BG1974" s="9"/>
      <c r="BH1974" s="9"/>
      <c r="BI1974" s="9"/>
      <c r="BJ1974" s="9"/>
      <c r="BK1974" s="9"/>
      <c r="BL1974" s="9"/>
      <c r="BM1974" s="9"/>
      <c r="BN1974" s="9"/>
      <c r="BO1974" s="9"/>
      <c r="BP1974" s="9"/>
      <c r="BQ1974" s="9"/>
      <c r="BR1974" s="9"/>
      <c r="BS1974" s="9"/>
      <c r="BT1974" s="9"/>
      <c r="BU1974" s="9"/>
      <c r="BV1974" s="9"/>
      <c r="BW1974" s="9"/>
      <c r="BX1974" s="9"/>
      <c r="BY1974" s="9"/>
      <c r="BZ1974" s="9"/>
      <c r="CA1974" s="9"/>
      <c r="CB1974" s="9"/>
      <c r="CC1974" s="9"/>
      <c r="CD1974" s="9"/>
      <c r="CE1974" s="9"/>
      <c r="CF1974" s="9"/>
      <c r="CG1974" s="9"/>
      <c r="CH1974" s="9"/>
      <c r="CI1974" s="9"/>
      <c r="CJ1974" s="9"/>
      <c r="CK1974" s="9"/>
      <c r="CL1974" s="9"/>
      <c r="CM1974" s="9"/>
      <c r="CN1974" s="9"/>
      <c r="CO1974" s="9"/>
      <c r="CP1974" s="9"/>
    </row>
    <row r="1975" spans="37:94" x14ac:dyDescent="0.2">
      <c r="AK1975" s="9"/>
      <c r="AL1975" s="9"/>
      <c r="AM1975" s="9"/>
      <c r="AN1975" s="9"/>
      <c r="AO1975" s="9"/>
      <c r="AP1975" s="9"/>
      <c r="AQ1975" s="9"/>
      <c r="AR1975" s="9"/>
      <c r="AS1975" s="9"/>
      <c r="AT1975" s="9"/>
      <c r="AU1975" s="9"/>
      <c r="AV1975" s="9"/>
      <c r="AW1975" s="9"/>
      <c r="AX1975" s="9"/>
      <c r="AY1975" s="9"/>
      <c r="AZ1975" s="9"/>
      <c r="BA1975" s="9"/>
      <c r="BB1975" s="9"/>
      <c r="BC1975" s="9"/>
      <c r="BD1975" s="9"/>
      <c r="BE1975" s="9"/>
      <c r="BF1975" s="9"/>
      <c r="BG1975" s="9"/>
      <c r="BH1975" s="9"/>
      <c r="BI1975" s="9"/>
      <c r="BJ1975" s="9"/>
      <c r="BK1975" s="9"/>
      <c r="BL1975" s="9"/>
      <c r="BM1975" s="9"/>
      <c r="BN1975" s="9"/>
      <c r="BO1975" s="9"/>
      <c r="BP1975" s="9"/>
      <c r="BQ1975" s="9"/>
      <c r="BR1975" s="9"/>
      <c r="BS1975" s="9"/>
      <c r="BT1975" s="9"/>
      <c r="BU1975" s="9"/>
      <c r="BV1975" s="9"/>
      <c r="BW1975" s="9"/>
      <c r="BX1975" s="9"/>
      <c r="BY1975" s="9"/>
      <c r="BZ1975" s="9"/>
      <c r="CA1975" s="9"/>
      <c r="CB1975" s="9"/>
      <c r="CC1975" s="9"/>
      <c r="CD1975" s="9"/>
      <c r="CE1975" s="9"/>
      <c r="CF1975" s="9"/>
      <c r="CG1975" s="9"/>
      <c r="CH1975" s="9"/>
      <c r="CI1975" s="9"/>
      <c r="CJ1975" s="9"/>
      <c r="CK1975" s="9"/>
      <c r="CL1975" s="9"/>
      <c r="CM1975" s="9"/>
      <c r="CN1975" s="9"/>
      <c r="CO1975" s="9"/>
      <c r="CP1975" s="9"/>
    </row>
    <row r="1976" spans="37:94" x14ac:dyDescent="0.2">
      <c r="AK1976" s="9"/>
      <c r="AL1976" s="9"/>
      <c r="AM1976" s="9"/>
      <c r="AN1976" s="9"/>
      <c r="AO1976" s="9"/>
      <c r="AP1976" s="9"/>
      <c r="AQ1976" s="9"/>
      <c r="AR1976" s="9"/>
      <c r="AS1976" s="9"/>
      <c r="AT1976" s="9"/>
      <c r="AU1976" s="9"/>
      <c r="AV1976" s="9"/>
      <c r="AW1976" s="9"/>
      <c r="AX1976" s="9"/>
      <c r="AY1976" s="9"/>
      <c r="AZ1976" s="9"/>
      <c r="BA1976" s="9"/>
      <c r="BB1976" s="9"/>
      <c r="BC1976" s="9"/>
      <c r="BD1976" s="9"/>
      <c r="BE1976" s="9"/>
      <c r="BF1976" s="9"/>
      <c r="BG1976" s="9"/>
      <c r="BH1976" s="9"/>
      <c r="BI1976" s="9"/>
      <c r="BJ1976" s="9"/>
      <c r="BK1976" s="9"/>
      <c r="BL1976" s="9"/>
      <c r="BM1976" s="9"/>
      <c r="BN1976" s="9"/>
      <c r="BO1976" s="9"/>
      <c r="BP1976" s="9"/>
      <c r="BQ1976" s="9"/>
      <c r="BR1976" s="9"/>
      <c r="BS1976" s="9"/>
      <c r="BT1976" s="9"/>
      <c r="BU1976" s="9"/>
      <c r="BV1976" s="9"/>
      <c r="BW1976" s="9"/>
      <c r="BX1976" s="9"/>
      <c r="BY1976" s="9"/>
      <c r="BZ1976" s="9"/>
      <c r="CA1976" s="9"/>
      <c r="CB1976" s="9"/>
      <c r="CC1976" s="9"/>
      <c r="CD1976" s="9"/>
      <c r="CE1976" s="9"/>
      <c r="CF1976" s="9"/>
      <c r="CG1976" s="9"/>
      <c r="CH1976" s="9"/>
      <c r="CI1976" s="9"/>
      <c r="CJ1976" s="9"/>
      <c r="CK1976" s="9"/>
      <c r="CL1976" s="9"/>
      <c r="CM1976" s="9"/>
      <c r="CN1976" s="9"/>
      <c r="CO1976" s="9"/>
      <c r="CP1976" s="9"/>
    </row>
    <row r="1977" spans="37:94" x14ac:dyDescent="0.2">
      <c r="AK1977" s="9"/>
      <c r="AL1977" s="9"/>
      <c r="AM1977" s="9"/>
      <c r="AN1977" s="9"/>
      <c r="AO1977" s="9"/>
      <c r="AP1977" s="9"/>
      <c r="AQ1977" s="9"/>
      <c r="AR1977" s="9"/>
      <c r="AS1977" s="9"/>
      <c r="AT1977" s="9"/>
      <c r="AU1977" s="9"/>
      <c r="AV1977" s="9"/>
      <c r="AW1977" s="9"/>
      <c r="AX1977" s="9"/>
      <c r="AY1977" s="9"/>
      <c r="AZ1977" s="9"/>
      <c r="BA1977" s="9"/>
      <c r="BB1977" s="9"/>
      <c r="BC1977" s="9"/>
      <c r="BD1977" s="9"/>
      <c r="BE1977" s="9"/>
      <c r="BF1977" s="9"/>
      <c r="BG1977" s="9"/>
      <c r="BH1977" s="9"/>
      <c r="BI1977" s="9"/>
      <c r="BJ1977" s="9"/>
      <c r="BK1977" s="9"/>
      <c r="BL1977" s="9"/>
      <c r="BM1977" s="9"/>
      <c r="BN1977" s="9"/>
      <c r="BO1977" s="9"/>
      <c r="BP1977" s="9"/>
      <c r="BQ1977" s="9"/>
      <c r="BR1977" s="9"/>
      <c r="BS1977" s="9"/>
      <c r="BT1977" s="9"/>
      <c r="BU1977" s="9"/>
      <c r="BV1977" s="9"/>
      <c r="BW1977" s="9"/>
      <c r="BX1977" s="9"/>
      <c r="BY1977" s="9"/>
      <c r="BZ1977" s="9"/>
      <c r="CA1977" s="9"/>
      <c r="CB1977" s="9"/>
      <c r="CC1977" s="9"/>
      <c r="CD1977" s="9"/>
      <c r="CE1977" s="9"/>
      <c r="CF1977" s="9"/>
      <c r="CG1977" s="9"/>
      <c r="CH1977" s="9"/>
      <c r="CI1977" s="9"/>
      <c r="CJ1977" s="9"/>
      <c r="CK1977" s="9"/>
      <c r="CL1977" s="9"/>
      <c r="CM1977" s="9"/>
      <c r="CN1977" s="9"/>
      <c r="CO1977" s="9"/>
      <c r="CP1977" s="9"/>
    </row>
    <row r="1978" spans="37:94" x14ac:dyDescent="0.2">
      <c r="AK1978" s="9"/>
      <c r="AL1978" s="9"/>
      <c r="AM1978" s="9"/>
      <c r="AN1978" s="9"/>
      <c r="AO1978" s="9"/>
      <c r="AP1978" s="9"/>
      <c r="AQ1978" s="9"/>
      <c r="AR1978" s="9"/>
      <c r="AS1978" s="9"/>
      <c r="AT1978" s="9"/>
      <c r="AU1978" s="9"/>
      <c r="AV1978" s="9"/>
      <c r="AW1978" s="9"/>
      <c r="AX1978" s="9"/>
      <c r="AY1978" s="9"/>
      <c r="AZ1978" s="9"/>
      <c r="BA1978" s="9"/>
      <c r="BB1978" s="9"/>
      <c r="BC1978" s="9"/>
      <c r="BD1978" s="9"/>
      <c r="BE1978" s="9"/>
      <c r="BF1978" s="9"/>
      <c r="BG1978" s="9"/>
      <c r="BH1978" s="9"/>
      <c r="BI1978" s="9"/>
      <c r="BJ1978" s="9"/>
      <c r="BK1978" s="9"/>
      <c r="BL1978" s="9"/>
      <c r="BM1978" s="9"/>
      <c r="BN1978" s="9"/>
      <c r="BO1978" s="9"/>
      <c r="BP1978" s="9"/>
      <c r="BQ1978" s="9"/>
      <c r="BR1978" s="9"/>
      <c r="BS1978" s="9"/>
      <c r="BT1978" s="9"/>
      <c r="BU1978" s="9"/>
      <c r="BV1978" s="9"/>
      <c r="BW1978" s="9"/>
      <c r="BX1978" s="9"/>
      <c r="BY1978" s="9"/>
      <c r="BZ1978" s="9"/>
      <c r="CA1978" s="9"/>
      <c r="CB1978" s="9"/>
      <c r="CC1978" s="9"/>
      <c r="CD1978" s="9"/>
      <c r="CE1978" s="9"/>
      <c r="CF1978" s="9"/>
      <c r="CG1978" s="9"/>
      <c r="CH1978" s="9"/>
      <c r="CI1978" s="9"/>
      <c r="CJ1978" s="9"/>
      <c r="CK1978" s="9"/>
      <c r="CL1978" s="9"/>
      <c r="CM1978" s="9"/>
      <c r="CN1978" s="9"/>
      <c r="CO1978" s="9"/>
      <c r="CP1978" s="9"/>
    </row>
    <row r="1979" spans="37:94" x14ac:dyDescent="0.2">
      <c r="AK1979" s="9"/>
      <c r="AL1979" s="9"/>
      <c r="AM1979" s="9"/>
      <c r="AN1979" s="9"/>
      <c r="AO1979" s="9"/>
      <c r="AP1979" s="9"/>
      <c r="AQ1979" s="9"/>
      <c r="AR1979" s="9"/>
      <c r="AS1979" s="9"/>
      <c r="AT1979" s="9"/>
      <c r="AU1979" s="9"/>
      <c r="AV1979" s="9"/>
      <c r="AW1979" s="9"/>
      <c r="AX1979" s="9"/>
      <c r="AY1979" s="9"/>
      <c r="AZ1979" s="9"/>
      <c r="BA1979" s="9"/>
      <c r="BB1979" s="9"/>
      <c r="BC1979" s="9"/>
      <c r="BD1979" s="9"/>
      <c r="BE1979" s="9"/>
      <c r="BF1979" s="9"/>
      <c r="BG1979" s="9"/>
      <c r="BH1979" s="9"/>
      <c r="BI1979" s="9"/>
      <c r="BJ1979" s="9"/>
      <c r="BK1979" s="9"/>
      <c r="BL1979" s="9"/>
      <c r="BM1979" s="9"/>
      <c r="BN1979" s="9"/>
      <c r="BO1979" s="9"/>
      <c r="BP1979" s="9"/>
      <c r="BQ1979" s="9"/>
      <c r="BR1979" s="9"/>
      <c r="BS1979" s="9"/>
      <c r="BT1979" s="9"/>
      <c r="BU1979" s="9"/>
      <c r="BV1979" s="9"/>
      <c r="BW1979" s="9"/>
      <c r="BX1979" s="9"/>
      <c r="BY1979" s="9"/>
      <c r="BZ1979" s="9"/>
      <c r="CA1979" s="9"/>
      <c r="CB1979" s="9"/>
      <c r="CC1979" s="9"/>
      <c r="CD1979" s="9"/>
      <c r="CE1979" s="9"/>
      <c r="CF1979" s="9"/>
      <c r="CG1979" s="9"/>
      <c r="CH1979" s="9"/>
      <c r="CI1979" s="9"/>
      <c r="CJ1979" s="9"/>
      <c r="CK1979" s="9"/>
      <c r="CL1979" s="9"/>
      <c r="CM1979" s="9"/>
      <c r="CN1979" s="9"/>
      <c r="CO1979" s="9"/>
      <c r="CP1979" s="9"/>
    </row>
    <row r="1980" spans="37:94" x14ac:dyDescent="0.2">
      <c r="AK1980" s="9"/>
      <c r="AL1980" s="9"/>
      <c r="AM1980" s="9"/>
      <c r="AN1980" s="9"/>
      <c r="AO1980" s="9"/>
      <c r="AP1980" s="9"/>
      <c r="AQ1980" s="9"/>
      <c r="AR1980" s="9"/>
      <c r="AS1980" s="9"/>
      <c r="AT1980" s="9"/>
      <c r="AU1980" s="9"/>
      <c r="AV1980" s="9"/>
      <c r="AW1980" s="9"/>
      <c r="AX1980" s="9"/>
      <c r="AY1980" s="9"/>
      <c r="AZ1980" s="9"/>
      <c r="BA1980" s="9"/>
      <c r="BB1980" s="9"/>
      <c r="BC1980" s="9"/>
      <c r="BD1980" s="9"/>
      <c r="BE1980" s="9"/>
      <c r="BF1980" s="9"/>
      <c r="BG1980" s="9"/>
      <c r="BH1980" s="9"/>
      <c r="BI1980" s="9"/>
      <c r="BJ1980" s="9"/>
      <c r="BK1980" s="9"/>
      <c r="BL1980" s="9"/>
      <c r="BM1980" s="9"/>
      <c r="BN1980" s="9"/>
      <c r="BO1980" s="9"/>
      <c r="BP1980" s="9"/>
      <c r="BQ1980" s="9"/>
      <c r="BR1980" s="9"/>
      <c r="BS1980" s="9"/>
      <c r="BT1980" s="9"/>
      <c r="BU1980" s="9"/>
      <c r="BV1980" s="9"/>
      <c r="BW1980" s="9"/>
      <c r="BX1980" s="9"/>
      <c r="BY1980" s="9"/>
      <c r="BZ1980" s="9"/>
      <c r="CA1980" s="9"/>
      <c r="CB1980" s="9"/>
      <c r="CC1980" s="9"/>
      <c r="CD1980" s="9"/>
      <c r="CE1980" s="9"/>
      <c r="CF1980" s="9"/>
      <c r="CG1980" s="9"/>
      <c r="CH1980" s="9"/>
      <c r="CI1980" s="9"/>
      <c r="CJ1980" s="9"/>
      <c r="CK1980" s="9"/>
      <c r="CL1980" s="9"/>
      <c r="CM1980" s="9"/>
      <c r="CN1980" s="9"/>
      <c r="CO1980" s="9"/>
      <c r="CP1980" s="9"/>
    </row>
    <row r="1981" spans="37:94" x14ac:dyDescent="0.2">
      <c r="AK1981" s="9"/>
      <c r="AL1981" s="9"/>
      <c r="AM1981" s="9"/>
      <c r="AN1981" s="9"/>
      <c r="AO1981" s="9"/>
      <c r="AP1981" s="9"/>
      <c r="AQ1981" s="9"/>
      <c r="AR1981" s="9"/>
      <c r="AS1981" s="9"/>
      <c r="AT1981" s="9"/>
      <c r="AU1981" s="9"/>
      <c r="AV1981" s="9"/>
      <c r="AW1981" s="9"/>
      <c r="AX1981" s="9"/>
      <c r="AY1981" s="9"/>
      <c r="AZ1981" s="9"/>
      <c r="BA1981" s="9"/>
      <c r="BB1981" s="9"/>
      <c r="BC1981" s="9"/>
      <c r="BD1981" s="9"/>
      <c r="BE1981" s="9"/>
      <c r="BF1981" s="9"/>
      <c r="BG1981" s="9"/>
      <c r="BH1981" s="9"/>
      <c r="BI1981" s="9"/>
      <c r="BJ1981" s="9"/>
      <c r="BK1981" s="9"/>
      <c r="BL1981" s="9"/>
      <c r="BM1981" s="9"/>
      <c r="BN1981" s="9"/>
      <c r="BO1981" s="9"/>
      <c r="BP1981" s="9"/>
      <c r="BQ1981" s="9"/>
      <c r="BR1981" s="9"/>
      <c r="BS1981" s="9"/>
      <c r="BT1981" s="9"/>
      <c r="BU1981" s="9"/>
      <c r="BV1981" s="9"/>
      <c r="BW1981" s="9"/>
      <c r="BX1981" s="9"/>
      <c r="BY1981" s="9"/>
      <c r="BZ1981" s="9"/>
      <c r="CA1981" s="9"/>
      <c r="CB1981" s="9"/>
      <c r="CC1981" s="9"/>
      <c r="CD1981" s="9"/>
      <c r="CE1981" s="9"/>
      <c r="CF1981" s="9"/>
      <c r="CG1981" s="9"/>
      <c r="CH1981" s="9"/>
      <c r="CI1981" s="9"/>
      <c r="CJ1981" s="9"/>
      <c r="CK1981" s="9"/>
      <c r="CL1981" s="9"/>
      <c r="CM1981" s="9"/>
      <c r="CN1981" s="9"/>
      <c r="CO1981" s="9"/>
      <c r="CP1981" s="9"/>
    </row>
    <row r="1982" spans="37:94" x14ac:dyDescent="0.2">
      <c r="AK1982" s="9"/>
      <c r="AL1982" s="9"/>
      <c r="AM1982" s="9"/>
      <c r="AN1982" s="9"/>
      <c r="AO1982" s="9"/>
      <c r="AP1982" s="9"/>
      <c r="AQ1982" s="9"/>
      <c r="AR1982" s="9"/>
      <c r="AS1982" s="9"/>
      <c r="AT1982" s="9"/>
      <c r="AU1982" s="9"/>
      <c r="AV1982" s="9"/>
      <c r="AW1982" s="9"/>
      <c r="AX1982" s="9"/>
      <c r="AY1982" s="9"/>
      <c r="AZ1982" s="9"/>
      <c r="BA1982" s="9"/>
      <c r="BB1982" s="9"/>
      <c r="BC1982" s="9"/>
      <c r="BD1982" s="9"/>
      <c r="BE1982" s="9"/>
      <c r="BF1982" s="9"/>
      <c r="BG1982" s="9"/>
      <c r="BH1982" s="9"/>
      <c r="BI1982" s="9"/>
      <c r="BJ1982" s="9"/>
      <c r="BK1982" s="9"/>
      <c r="BL1982" s="9"/>
      <c r="BM1982" s="9"/>
      <c r="BN1982" s="9"/>
      <c r="BO1982" s="9"/>
      <c r="BP1982" s="9"/>
      <c r="BQ1982" s="9"/>
      <c r="BR1982" s="9"/>
      <c r="BS1982" s="9"/>
      <c r="BT1982" s="9"/>
      <c r="BU1982" s="9"/>
      <c r="BV1982" s="9"/>
      <c r="BW1982" s="9"/>
      <c r="BX1982" s="9"/>
      <c r="BY1982" s="9"/>
      <c r="BZ1982" s="9"/>
      <c r="CA1982" s="9"/>
      <c r="CB1982" s="9"/>
      <c r="CC1982" s="9"/>
      <c r="CD1982" s="9"/>
      <c r="CE1982" s="9"/>
      <c r="CF1982" s="9"/>
      <c r="CG1982" s="9"/>
      <c r="CH1982" s="9"/>
      <c r="CI1982" s="9"/>
      <c r="CJ1982" s="9"/>
      <c r="CK1982" s="9"/>
      <c r="CL1982" s="9"/>
      <c r="CM1982" s="9"/>
      <c r="CN1982" s="9"/>
      <c r="CO1982" s="9"/>
      <c r="CP1982" s="9"/>
    </row>
    <row r="1983" spans="37:94" x14ac:dyDescent="0.2">
      <c r="AK1983" s="9"/>
      <c r="AL1983" s="9"/>
      <c r="AM1983" s="9"/>
      <c r="AN1983" s="9"/>
      <c r="AO1983" s="9"/>
      <c r="AP1983" s="9"/>
      <c r="AQ1983" s="9"/>
      <c r="AR1983" s="9"/>
      <c r="AS1983" s="9"/>
      <c r="AT1983" s="9"/>
      <c r="AU1983" s="9"/>
      <c r="AV1983" s="9"/>
      <c r="AW1983" s="9"/>
      <c r="AX1983" s="9"/>
      <c r="AY1983" s="9"/>
      <c r="AZ1983" s="9"/>
      <c r="BA1983" s="9"/>
      <c r="BB1983" s="9"/>
      <c r="BC1983" s="9"/>
      <c r="BD1983" s="9"/>
      <c r="BE1983" s="9"/>
      <c r="BF1983" s="9"/>
      <c r="BG1983" s="9"/>
      <c r="BH1983" s="9"/>
      <c r="BI1983" s="9"/>
      <c r="BJ1983" s="9"/>
      <c r="BK1983" s="9"/>
      <c r="BL1983" s="9"/>
      <c r="BM1983" s="9"/>
      <c r="BN1983" s="9"/>
      <c r="BO1983" s="9"/>
      <c r="BP1983" s="9"/>
      <c r="BQ1983" s="9"/>
      <c r="BR1983" s="9"/>
      <c r="BS1983" s="9"/>
      <c r="BT1983" s="9"/>
      <c r="BU1983" s="9"/>
      <c r="BV1983" s="9"/>
      <c r="BW1983" s="9"/>
      <c r="BX1983" s="9"/>
      <c r="BY1983" s="9"/>
      <c r="BZ1983" s="9"/>
      <c r="CA1983" s="9"/>
      <c r="CB1983" s="9"/>
      <c r="CC1983" s="9"/>
      <c r="CD1983" s="9"/>
      <c r="CE1983" s="9"/>
      <c r="CF1983" s="9"/>
      <c r="CG1983" s="9"/>
      <c r="CH1983" s="9"/>
      <c r="CI1983" s="9"/>
      <c r="CJ1983" s="9"/>
      <c r="CK1983" s="9"/>
      <c r="CL1983" s="9"/>
      <c r="CM1983" s="9"/>
      <c r="CN1983" s="9"/>
      <c r="CO1983" s="9"/>
      <c r="CP1983" s="9"/>
    </row>
    <row r="1984" spans="37:94" x14ac:dyDescent="0.2">
      <c r="AK1984" s="9"/>
      <c r="AL1984" s="9"/>
      <c r="AM1984" s="9"/>
      <c r="AN1984" s="9"/>
      <c r="AO1984" s="9"/>
      <c r="AP1984" s="9"/>
      <c r="AQ1984" s="9"/>
      <c r="AR1984" s="9"/>
      <c r="AS1984" s="9"/>
      <c r="AT1984" s="9"/>
      <c r="AU1984" s="9"/>
      <c r="AV1984" s="9"/>
      <c r="AW1984" s="9"/>
      <c r="AX1984" s="9"/>
      <c r="AY1984" s="9"/>
      <c r="AZ1984" s="9"/>
      <c r="BA1984" s="9"/>
      <c r="BB1984" s="9"/>
      <c r="BC1984" s="9"/>
      <c r="BD1984" s="9"/>
      <c r="BE1984" s="9"/>
      <c r="BF1984" s="9"/>
      <c r="BG1984" s="9"/>
      <c r="BH1984" s="9"/>
      <c r="BI1984" s="9"/>
      <c r="BJ1984" s="9"/>
      <c r="BK1984" s="9"/>
      <c r="BL1984" s="9"/>
      <c r="BM1984" s="9"/>
      <c r="BN1984" s="9"/>
      <c r="BO1984" s="9"/>
      <c r="BP1984" s="9"/>
      <c r="BQ1984" s="9"/>
      <c r="BR1984" s="9"/>
      <c r="BS1984" s="9"/>
      <c r="BT1984" s="9"/>
      <c r="BU1984" s="9"/>
      <c r="BV1984" s="9"/>
      <c r="BW1984" s="9"/>
      <c r="BX1984" s="9"/>
      <c r="BY1984" s="9"/>
      <c r="BZ1984" s="9"/>
      <c r="CA1984" s="9"/>
      <c r="CB1984" s="9"/>
      <c r="CC1984" s="9"/>
      <c r="CD1984" s="9"/>
      <c r="CE1984" s="9"/>
      <c r="CF1984" s="9"/>
      <c r="CG1984" s="9"/>
      <c r="CH1984" s="9"/>
      <c r="CI1984" s="9"/>
      <c r="CJ1984" s="9"/>
      <c r="CK1984" s="9"/>
      <c r="CL1984" s="9"/>
      <c r="CM1984" s="9"/>
      <c r="CN1984" s="9"/>
      <c r="CO1984" s="9"/>
      <c r="CP1984" s="9"/>
    </row>
    <row r="1985" spans="37:94" x14ac:dyDescent="0.2">
      <c r="AK1985" s="9"/>
      <c r="AL1985" s="9"/>
      <c r="AM1985" s="9"/>
      <c r="AN1985" s="9"/>
      <c r="AO1985" s="9"/>
      <c r="AP1985" s="9"/>
      <c r="AQ1985" s="9"/>
      <c r="AR1985" s="9"/>
      <c r="AS1985" s="9"/>
      <c r="AT1985" s="9"/>
      <c r="AU1985" s="9"/>
      <c r="AV1985" s="9"/>
      <c r="AW1985" s="9"/>
      <c r="AX1985" s="9"/>
      <c r="AY1985" s="9"/>
      <c r="AZ1985" s="9"/>
      <c r="BA1985" s="9"/>
      <c r="BB1985" s="9"/>
      <c r="BC1985" s="9"/>
      <c r="BD1985" s="9"/>
      <c r="BE1985" s="9"/>
      <c r="BF1985" s="9"/>
      <c r="BG1985" s="9"/>
      <c r="BH1985" s="9"/>
      <c r="BI1985" s="9"/>
      <c r="BJ1985" s="9"/>
      <c r="BK1985" s="9"/>
      <c r="BL1985" s="9"/>
      <c r="BM1985" s="9"/>
      <c r="BN1985" s="9"/>
      <c r="BO1985" s="9"/>
      <c r="BP1985" s="9"/>
      <c r="BQ1985" s="9"/>
      <c r="BR1985" s="9"/>
      <c r="BS1985" s="9"/>
      <c r="BT1985" s="9"/>
      <c r="BU1985" s="9"/>
      <c r="BV1985" s="9"/>
      <c r="BW1985" s="9"/>
      <c r="BX1985" s="9"/>
      <c r="BY1985" s="9"/>
      <c r="BZ1985" s="9"/>
      <c r="CA1985" s="9"/>
      <c r="CB1985" s="9"/>
      <c r="CC1985" s="9"/>
      <c r="CD1985" s="9"/>
      <c r="CE1985" s="9"/>
      <c r="CF1985" s="9"/>
      <c r="CG1985" s="9"/>
      <c r="CH1985" s="9"/>
      <c r="CI1985" s="9"/>
      <c r="CJ1985" s="9"/>
      <c r="CK1985" s="9"/>
      <c r="CL1985" s="9"/>
      <c r="CM1985" s="9"/>
      <c r="CN1985" s="9"/>
      <c r="CO1985" s="9"/>
      <c r="CP1985" s="9"/>
    </row>
    <row r="1986" spans="37:94" x14ac:dyDescent="0.2">
      <c r="AK1986" s="9"/>
      <c r="AL1986" s="9"/>
      <c r="AM1986" s="9"/>
      <c r="AN1986" s="9"/>
      <c r="AO1986" s="9"/>
      <c r="AP1986" s="9"/>
      <c r="AQ1986" s="9"/>
      <c r="AR1986" s="9"/>
      <c r="AS1986" s="9"/>
      <c r="AT1986" s="9"/>
      <c r="AU1986" s="9"/>
      <c r="AV1986" s="9"/>
      <c r="AW1986" s="9"/>
      <c r="AX1986" s="9"/>
      <c r="AY1986" s="9"/>
      <c r="AZ1986" s="9"/>
      <c r="BA1986" s="9"/>
      <c r="BB1986" s="9"/>
      <c r="BC1986" s="9"/>
      <c r="BD1986" s="9"/>
      <c r="BE1986" s="9"/>
      <c r="BF1986" s="9"/>
      <c r="BG1986" s="9"/>
      <c r="BH1986" s="9"/>
      <c r="BI1986" s="9"/>
      <c r="BJ1986" s="9"/>
      <c r="BK1986" s="9"/>
      <c r="BL1986" s="9"/>
      <c r="BM1986" s="9"/>
      <c r="BN1986" s="9"/>
      <c r="BO1986" s="9"/>
      <c r="BP1986" s="9"/>
      <c r="BQ1986" s="9"/>
      <c r="BR1986" s="9"/>
      <c r="BS1986" s="9"/>
      <c r="BT1986" s="9"/>
      <c r="BU1986" s="9"/>
      <c r="BV1986" s="9"/>
      <c r="BW1986" s="9"/>
      <c r="BX1986" s="9"/>
      <c r="BY1986" s="9"/>
      <c r="BZ1986" s="9"/>
      <c r="CA1986" s="9"/>
      <c r="CB1986" s="9"/>
      <c r="CC1986" s="9"/>
      <c r="CD1986" s="9"/>
      <c r="CE1986" s="9"/>
      <c r="CF1986" s="9"/>
      <c r="CG1986" s="9"/>
      <c r="CH1986" s="9"/>
      <c r="CI1986" s="9"/>
      <c r="CJ1986" s="9"/>
      <c r="CK1986" s="9"/>
      <c r="CL1986" s="9"/>
      <c r="CM1986" s="9"/>
      <c r="CN1986" s="9"/>
      <c r="CO1986" s="9"/>
      <c r="CP1986" s="9"/>
    </row>
    <row r="1987" spans="37:94" x14ac:dyDescent="0.2">
      <c r="AK1987" s="9"/>
      <c r="AL1987" s="9"/>
      <c r="AM1987" s="9"/>
      <c r="AN1987" s="9"/>
      <c r="AO1987" s="9"/>
      <c r="AP1987" s="9"/>
      <c r="AQ1987" s="9"/>
      <c r="AR1987" s="9"/>
      <c r="AS1987" s="9"/>
      <c r="AT1987" s="9"/>
      <c r="AU1987" s="9"/>
      <c r="AV1987" s="9"/>
      <c r="AW1987" s="9"/>
      <c r="AX1987" s="9"/>
      <c r="AY1987" s="9"/>
      <c r="AZ1987" s="9"/>
      <c r="BA1987" s="9"/>
      <c r="BB1987" s="9"/>
      <c r="BC1987" s="9"/>
      <c r="BD1987" s="9"/>
      <c r="BE1987" s="9"/>
      <c r="BF1987" s="9"/>
      <c r="BG1987" s="9"/>
      <c r="BH1987" s="9"/>
      <c r="BI1987" s="9"/>
      <c r="BJ1987" s="9"/>
      <c r="BK1987" s="9"/>
      <c r="BL1987" s="9"/>
      <c r="BM1987" s="9"/>
      <c r="BN1987" s="9"/>
      <c r="BO1987" s="9"/>
      <c r="BP1987" s="9"/>
      <c r="BQ1987" s="9"/>
      <c r="BR1987" s="9"/>
      <c r="BS1987" s="9"/>
      <c r="BT1987" s="9"/>
      <c r="BU1987" s="9"/>
      <c r="BV1987" s="9"/>
      <c r="BW1987" s="9"/>
      <c r="BX1987" s="9"/>
      <c r="BY1987" s="9"/>
      <c r="BZ1987" s="9"/>
      <c r="CA1987" s="9"/>
      <c r="CB1987" s="9"/>
      <c r="CC1987" s="9"/>
      <c r="CD1987" s="9"/>
      <c r="CE1987" s="9"/>
      <c r="CF1987" s="9"/>
      <c r="CG1987" s="9"/>
      <c r="CH1987" s="9"/>
      <c r="CI1987" s="9"/>
      <c r="CJ1987" s="9"/>
      <c r="CK1987" s="9"/>
      <c r="CL1987" s="9"/>
      <c r="CM1987" s="9"/>
      <c r="CN1987" s="9"/>
      <c r="CO1987" s="9"/>
      <c r="CP1987" s="9"/>
    </row>
    <row r="1988" spans="37:94" x14ac:dyDescent="0.2">
      <c r="AK1988" s="9"/>
      <c r="AL1988" s="9"/>
      <c r="AM1988" s="9"/>
      <c r="AN1988" s="9"/>
      <c r="AO1988" s="9"/>
      <c r="AP1988" s="9"/>
      <c r="AQ1988" s="9"/>
      <c r="AR1988" s="9"/>
      <c r="AS1988" s="9"/>
      <c r="AT1988" s="9"/>
      <c r="AU1988" s="9"/>
      <c r="AV1988" s="9"/>
      <c r="AW1988" s="9"/>
      <c r="AX1988" s="9"/>
      <c r="AY1988" s="9"/>
      <c r="AZ1988" s="9"/>
      <c r="BA1988" s="9"/>
      <c r="BB1988" s="9"/>
      <c r="BC1988" s="9"/>
      <c r="BD1988" s="9"/>
      <c r="BE1988" s="9"/>
      <c r="BF1988" s="9"/>
      <c r="BG1988" s="9"/>
      <c r="BH1988" s="9"/>
      <c r="BI1988" s="9"/>
      <c r="BJ1988" s="9"/>
      <c r="BK1988" s="9"/>
      <c r="BL1988" s="9"/>
      <c r="BM1988" s="9"/>
      <c r="BN1988" s="9"/>
      <c r="BO1988" s="9"/>
      <c r="BP1988" s="9"/>
      <c r="BQ1988" s="9"/>
      <c r="BR1988" s="9"/>
      <c r="BS1988" s="9"/>
      <c r="BT1988" s="9"/>
      <c r="BU1988" s="9"/>
      <c r="BV1988" s="9"/>
      <c r="BW1988" s="9"/>
      <c r="BX1988" s="9"/>
      <c r="BY1988" s="9"/>
      <c r="BZ1988" s="9"/>
      <c r="CA1988" s="9"/>
      <c r="CB1988" s="9"/>
      <c r="CC1988" s="9"/>
      <c r="CD1988" s="9"/>
      <c r="CE1988" s="9"/>
      <c r="CF1988" s="9"/>
      <c r="CG1988" s="9"/>
      <c r="CH1988" s="9"/>
      <c r="CI1988" s="9"/>
      <c r="CJ1988" s="9"/>
      <c r="CK1988" s="9"/>
      <c r="CL1988" s="9"/>
      <c r="CM1988" s="9"/>
      <c r="CN1988" s="9"/>
      <c r="CO1988" s="9"/>
      <c r="CP1988" s="9"/>
    </row>
    <row r="1989" spans="37:94" x14ac:dyDescent="0.2">
      <c r="AK1989" s="9"/>
      <c r="AL1989" s="9"/>
      <c r="AM1989" s="9"/>
      <c r="AN1989" s="9"/>
      <c r="AO1989" s="9"/>
      <c r="AP1989" s="9"/>
      <c r="AQ1989" s="9"/>
      <c r="AR1989" s="9"/>
      <c r="AS1989" s="9"/>
      <c r="AT1989" s="9"/>
      <c r="AU1989" s="9"/>
      <c r="AV1989" s="9"/>
      <c r="AW1989" s="9"/>
      <c r="AX1989" s="9"/>
      <c r="AY1989" s="9"/>
      <c r="AZ1989" s="9"/>
      <c r="BA1989" s="9"/>
      <c r="BB1989" s="9"/>
      <c r="BC1989" s="9"/>
      <c r="BD1989" s="9"/>
      <c r="BE1989" s="9"/>
      <c r="BF1989" s="9"/>
      <c r="BG1989" s="9"/>
      <c r="BH1989" s="9"/>
      <c r="BI1989" s="9"/>
      <c r="BJ1989" s="9"/>
      <c r="BK1989" s="9"/>
      <c r="BL1989" s="9"/>
      <c r="BM1989" s="9"/>
      <c r="BN1989" s="9"/>
      <c r="BO1989" s="9"/>
      <c r="BP1989" s="9"/>
      <c r="BQ1989" s="9"/>
      <c r="BR1989" s="9"/>
      <c r="BS1989" s="9"/>
      <c r="BT1989" s="9"/>
      <c r="BU1989" s="9"/>
      <c r="BV1989" s="9"/>
      <c r="BW1989" s="9"/>
      <c r="BX1989" s="9"/>
      <c r="BY1989" s="9"/>
      <c r="BZ1989" s="9"/>
      <c r="CA1989" s="9"/>
      <c r="CB1989" s="9"/>
      <c r="CC1989" s="9"/>
      <c r="CD1989" s="9"/>
      <c r="CE1989" s="9"/>
      <c r="CF1989" s="9"/>
      <c r="CG1989" s="9"/>
      <c r="CH1989" s="9"/>
      <c r="CI1989" s="9"/>
      <c r="CJ1989" s="9"/>
      <c r="CK1989" s="9"/>
      <c r="CL1989" s="9"/>
      <c r="CM1989" s="9"/>
      <c r="CN1989" s="9"/>
      <c r="CO1989" s="9"/>
      <c r="CP1989" s="9"/>
    </row>
    <row r="1990" spans="37:94" x14ac:dyDescent="0.2">
      <c r="AK1990" s="9"/>
      <c r="AL1990" s="9"/>
      <c r="AM1990" s="9"/>
      <c r="AN1990" s="9"/>
      <c r="AO1990" s="9"/>
      <c r="AP1990" s="9"/>
      <c r="AQ1990" s="9"/>
      <c r="AR1990" s="9"/>
      <c r="AS1990" s="9"/>
      <c r="AT1990" s="9"/>
      <c r="AU1990" s="9"/>
      <c r="AV1990" s="9"/>
      <c r="AW1990" s="9"/>
      <c r="AX1990" s="9"/>
      <c r="AY1990" s="9"/>
      <c r="AZ1990" s="9"/>
      <c r="BA1990" s="9"/>
      <c r="BB1990" s="9"/>
      <c r="BC1990" s="9"/>
      <c r="BD1990" s="9"/>
      <c r="BE1990" s="9"/>
      <c r="BF1990" s="9"/>
      <c r="BG1990" s="9"/>
      <c r="BH1990" s="9"/>
      <c r="BI1990" s="9"/>
      <c r="BJ1990" s="9"/>
      <c r="BK1990" s="9"/>
      <c r="BL1990" s="9"/>
      <c r="BM1990" s="9"/>
      <c r="BN1990" s="9"/>
      <c r="BO1990" s="9"/>
      <c r="BP1990" s="9"/>
      <c r="BQ1990" s="9"/>
      <c r="BR1990" s="9"/>
      <c r="BS1990" s="9"/>
      <c r="BT1990" s="9"/>
      <c r="BU1990" s="9"/>
      <c r="BV1990" s="9"/>
      <c r="BW1990" s="9"/>
      <c r="BX1990" s="9"/>
      <c r="BY1990" s="9"/>
      <c r="BZ1990" s="9"/>
      <c r="CA1990" s="9"/>
      <c r="CB1990" s="9"/>
      <c r="CC1990" s="9"/>
      <c r="CD1990" s="9"/>
      <c r="CE1990" s="9"/>
      <c r="CF1990" s="9"/>
      <c r="CG1990" s="9"/>
      <c r="CH1990" s="9"/>
      <c r="CI1990" s="9"/>
      <c r="CJ1990" s="9"/>
      <c r="CK1990" s="9"/>
      <c r="CL1990" s="9"/>
      <c r="CM1990" s="9"/>
      <c r="CN1990" s="9"/>
      <c r="CO1990" s="9"/>
      <c r="CP1990" s="9"/>
    </row>
    <row r="1991" spans="37:94" x14ac:dyDescent="0.2">
      <c r="AK1991" s="9"/>
      <c r="AL1991" s="9"/>
      <c r="AM1991" s="9"/>
      <c r="AN1991" s="9"/>
      <c r="AO1991" s="9"/>
      <c r="AP1991" s="9"/>
      <c r="AQ1991" s="9"/>
      <c r="AR1991" s="9"/>
      <c r="AS1991" s="9"/>
      <c r="AT1991" s="9"/>
      <c r="AU1991" s="9"/>
      <c r="AV1991" s="9"/>
      <c r="AW1991" s="9"/>
      <c r="AX1991" s="9"/>
      <c r="AY1991" s="9"/>
      <c r="AZ1991" s="9"/>
      <c r="BA1991" s="9"/>
      <c r="BB1991" s="9"/>
      <c r="BC1991" s="9"/>
      <c r="BD1991" s="9"/>
      <c r="BE1991" s="9"/>
      <c r="BF1991" s="9"/>
      <c r="BG1991" s="9"/>
      <c r="BH1991" s="9"/>
      <c r="BI1991" s="9"/>
      <c r="BJ1991" s="9"/>
      <c r="BK1991" s="9"/>
      <c r="BL1991" s="9"/>
      <c r="BM1991" s="9"/>
      <c r="BN1991" s="9"/>
      <c r="BO1991" s="9"/>
      <c r="BP1991" s="9"/>
      <c r="BQ1991" s="9"/>
      <c r="BR1991" s="9"/>
      <c r="BS1991" s="9"/>
      <c r="BT1991" s="9"/>
      <c r="BU1991" s="9"/>
      <c r="BV1991" s="9"/>
      <c r="BW1991" s="9"/>
      <c r="BX1991" s="9"/>
      <c r="BY1991" s="9"/>
      <c r="BZ1991" s="9"/>
      <c r="CA1991" s="9"/>
      <c r="CB1991" s="9"/>
      <c r="CC1991" s="9"/>
      <c r="CD1991" s="9"/>
      <c r="CE1991" s="9"/>
      <c r="CF1991" s="9"/>
      <c r="CG1991" s="9"/>
      <c r="CH1991" s="9"/>
      <c r="CI1991" s="9"/>
      <c r="CJ1991" s="9"/>
      <c r="CK1991" s="9"/>
      <c r="CL1991" s="9"/>
      <c r="CM1991" s="9"/>
      <c r="CN1991" s="9"/>
      <c r="CO1991" s="9"/>
      <c r="CP1991" s="9"/>
    </row>
    <row r="1992" spans="37:94" x14ac:dyDescent="0.2">
      <c r="AK1992" s="9"/>
      <c r="AL1992" s="9"/>
      <c r="AM1992" s="9"/>
      <c r="AN1992" s="9"/>
      <c r="AO1992" s="9"/>
      <c r="AP1992" s="9"/>
      <c r="AQ1992" s="9"/>
      <c r="AR1992" s="9"/>
      <c r="AS1992" s="9"/>
      <c r="AT1992" s="9"/>
      <c r="AU1992" s="9"/>
      <c r="AV1992" s="9"/>
      <c r="AW1992" s="9"/>
      <c r="AX1992" s="9"/>
      <c r="AY1992" s="9"/>
      <c r="AZ1992" s="9"/>
      <c r="BA1992" s="9"/>
      <c r="BB1992" s="9"/>
      <c r="BC1992" s="9"/>
      <c r="BD1992" s="9"/>
      <c r="BE1992" s="9"/>
      <c r="BF1992" s="9"/>
      <c r="BG1992" s="9"/>
      <c r="BH1992" s="9"/>
      <c r="BI1992" s="9"/>
      <c r="BJ1992" s="9"/>
      <c r="BK1992" s="9"/>
      <c r="BL1992" s="9"/>
      <c r="BM1992" s="9"/>
      <c r="BN1992" s="9"/>
      <c r="BO1992" s="9"/>
      <c r="BP1992" s="9"/>
      <c r="BQ1992" s="9"/>
      <c r="BR1992" s="9"/>
      <c r="BS1992" s="9"/>
      <c r="BT1992" s="9"/>
      <c r="BU1992" s="9"/>
      <c r="BV1992" s="9"/>
      <c r="BW1992" s="9"/>
      <c r="BX1992" s="9"/>
      <c r="BY1992" s="9"/>
      <c r="BZ1992" s="9"/>
      <c r="CA1992" s="9"/>
      <c r="CB1992" s="9"/>
      <c r="CC1992" s="9"/>
      <c r="CD1992" s="9"/>
      <c r="CE1992" s="9"/>
      <c r="CF1992" s="9"/>
      <c r="CG1992" s="9"/>
      <c r="CH1992" s="9"/>
      <c r="CI1992" s="9"/>
      <c r="CJ1992" s="9"/>
      <c r="CK1992" s="9"/>
      <c r="CL1992" s="9"/>
      <c r="CM1992" s="9"/>
      <c r="CN1992" s="9"/>
      <c r="CO1992" s="9"/>
      <c r="CP1992" s="9"/>
    </row>
    <row r="1993" spans="37:94" x14ac:dyDescent="0.2">
      <c r="AK1993" s="9"/>
      <c r="AL1993" s="9"/>
      <c r="AM1993" s="9"/>
      <c r="AN1993" s="9"/>
      <c r="AO1993" s="9"/>
      <c r="AP1993" s="9"/>
      <c r="AQ1993" s="9"/>
      <c r="AR1993" s="9"/>
      <c r="AS1993" s="9"/>
      <c r="AT1993" s="9"/>
      <c r="AU1993" s="9"/>
      <c r="AV1993" s="9"/>
      <c r="AW1993" s="9"/>
      <c r="AX1993" s="9"/>
      <c r="AY1993" s="9"/>
      <c r="AZ1993" s="9"/>
      <c r="BA1993" s="9"/>
      <c r="BB1993" s="9"/>
      <c r="BC1993" s="9"/>
      <c r="BD1993" s="9"/>
      <c r="BE1993" s="9"/>
      <c r="BF1993" s="9"/>
      <c r="BG1993" s="9"/>
      <c r="BH1993" s="9"/>
      <c r="BI1993" s="9"/>
      <c r="BJ1993" s="9"/>
      <c r="BK1993" s="9"/>
      <c r="BL1993" s="9"/>
      <c r="BM1993" s="9"/>
      <c r="BN1993" s="9"/>
      <c r="BO1993" s="9"/>
      <c r="BP1993" s="9"/>
      <c r="BQ1993" s="9"/>
      <c r="BR1993" s="9"/>
      <c r="BS1993" s="9"/>
      <c r="BT1993" s="9"/>
      <c r="BU1993" s="9"/>
      <c r="BV1993" s="9"/>
      <c r="BW1993" s="9"/>
      <c r="BX1993" s="9"/>
      <c r="BY1993" s="9"/>
      <c r="BZ1993" s="9"/>
      <c r="CA1993" s="9"/>
      <c r="CB1993" s="9"/>
      <c r="CC1993" s="9"/>
      <c r="CD1993" s="9"/>
      <c r="CE1993" s="9"/>
      <c r="CF1993" s="9"/>
      <c r="CG1993" s="9"/>
      <c r="CH1993" s="9"/>
      <c r="CI1993" s="9"/>
      <c r="CJ1993" s="9"/>
      <c r="CK1993" s="9"/>
      <c r="CL1993" s="9"/>
      <c r="CM1993" s="9"/>
      <c r="CN1993" s="9"/>
      <c r="CO1993" s="9"/>
      <c r="CP1993" s="9"/>
    </row>
    <row r="1994" spans="37:94" x14ac:dyDescent="0.2">
      <c r="AK1994" s="9"/>
      <c r="AL1994" s="9"/>
      <c r="AM1994" s="9"/>
      <c r="AN1994" s="9"/>
      <c r="AO1994" s="9"/>
      <c r="AP1994" s="9"/>
      <c r="AQ1994" s="9"/>
      <c r="AR1994" s="9"/>
      <c r="AS1994" s="9"/>
      <c r="AT1994" s="9"/>
      <c r="AU1994" s="9"/>
      <c r="AV1994" s="9"/>
      <c r="AW1994" s="9"/>
      <c r="AX1994" s="9"/>
      <c r="AY1994" s="9"/>
      <c r="AZ1994" s="9"/>
      <c r="BA1994" s="9"/>
      <c r="BB1994" s="9"/>
      <c r="BC1994" s="9"/>
      <c r="BD1994" s="9"/>
      <c r="BE1994" s="9"/>
      <c r="BF1994" s="9"/>
      <c r="BG1994" s="9"/>
      <c r="BH1994" s="9"/>
      <c r="BI1994" s="9"/>
      <c r="BJ1994" s="9"/>
      <c r="BK1994" s="9"/>
      <c r="BL1994" s="9"/>
      <c r="BM1994" s="9"/>
      <c r="BN1994" s="9"/>
      <c r="BO1994" s="9"/>
      <c r="BP1994" s="9"/>
      <c r="BQ1994" s="9"/>
      <c r="BR1994" s="9"/>
      <c r="BS1994" s="9"/>
      <c r="BT1994" s="9"/>
      <c r="BU1994" s="9"/>
      <c r="BV1994" s="9"/>
      <c r="BW1994" s="9"/>
      <c r="BX1994" s="9"/>
      <c r="BY1994" s="9"/>
      <c r="BZ1994" s="9"/>
      <c r="CA1994" s="9"/>
      <c r="CB1994" s="9"/>
      <c r="CC1994" s="9"/>
      <c r="CD1994" s="9"/>
      <c r="CE1994" s="9"/>
      <c r="CF1994" s="9"/>
      <c r="CG1994" s="9"/>
      <c r="CH1994" s="9"/>
      <c r="CI1994" s="9"/>
      <c r="CJ1994" s="9"/>
      <c r="CK1994" s="9"/>
      <c r="CL1994" s="9"/>
      <c r="CM1994" s="9"/>
      <c r="CN1994" s="9"/>
      <c r="CO1994" s="9"/>
      <c r="CP1994" s="9"/>
    </row>
    <row r="1995" spans="37:94" x14ac:dyDescent="0.2">
      <c r="AK1995" s="9"/>
      <c r="AL1995" s="9"/>
      <c r="AM1995" s="9"/>
      <c r="AN1995" s="9"/>
      <c r="AO1995" s="9"/>
      <c r="AP1995" s="9"/>
      <c r="AQ1995" s="9"/>
      <c r="AR1995" s="9"/>
      <c r="AS1995" s="9"/>
      <c r="AT1995" s="9"/>
      <c r="AU1995" s="9"/>
      <c r="AV1995" s="9"/>
      <c r="AW1995" s="9"/>
      <c r="AX1995" s="9"/>
      <c r="AY1995" s="9"/>
      <c r="AZ1995" s="9"/>
      <c r="BA1995" s="9"/>
      <c r="BB1995" s="9"/>
      <c r="BC1995" s="9"/>
      <c r="BD1995" s="9"/>
      <c r="BE1995" s="9"/>
      <c r="BF1995" s="9"/>
      <c r="BG1995" s="9"/>
      <c r="BH1995" s="9"/>
      <c r="BI1995" s="9"/>
      <c r="BJ1995" s="9"/>
      <c r="BK1995" s="9"/>
      <c r="BL1995" s="9"/>
      <c r="BM1995" s="9"/>
      <c r="BN1995" s="9"/>
      <c r="BO1995" s="9"/>
      <c r="BP1995" s="9"/>
      <c r="BQ1995" s="9"/>
      <c r="BR1995" s="9"/>
      <c r="BS1995" s="9"/>
      <c r="BT1995" s="9"/>
      <c r="BU1995" s="9"/>
      <c r="BV1995" s="9"/>
      <c r="BW1995" s="9"/>
      <c r="BX1995" s="9"/>
      <c r="BY1995" s="9"/>
      <c r="BZ1995" s="9"/>
      <c r="CA1995" s="9"/>
      <c r="CB1995" s="9"/>
      <c r="CC1995" s="9"/>
      <c r="CD1995" s="9"/>
      <c r="CE1995" s="9"/>
      <c r="CF1995" s="9"/>
      <c r="CG1995" s="9"/>
      <c r="CH1995" s="9"/>
      <c r="CI1995" s="9"/>
      <c r="CJ1995" s="9"/>
      <c r="CK1995" s="9"/>
      <c r="CL1995" s="9"/>
      <c r="CM1995" s="9"/>
      <c r="CN1995" s="9"/>
      <c r="CO1995" s="9"/>
      <c r="CP1995" s="9"/>
    </row>
    <row r="1996" spans="37:94" x14ac:dyDescent="0.2">
      <c r="AK1996" s="9"/>
      <c r="AL1996" s="9"/>
      <c r="AM1996" s="9"/>
      <c r="AN1996" s="9"/>
      <c r="AO1996" s="9"/>
      <c r="AP1996" s="9"/>
      <c r="AQ1996" s="9"/>
      <c r="AR1996" s="9"/>
      <c r="AS1996" s="9"/>
      <c r="AT1996" s="9"/>
      <c r="AU1996" s="9"/>
      <c r="AV1996" s="9"/>
      <c r="AW1996" s="9"/>
      <c r="AX1996" s="9"/>
      <c r="AY1996" s="9"/>
      <c r="AZ1996" s="9"/>
      <c r="BA1996" s="9"/>
      <c r="BB1996" s="9"/>
      <c r="BC1996" s="9"/>
      <c r="BD1996" s="9"/>
      <c r="BE1996" s="9"/>
      <c r="BF1996" s="9"/>
      <c r="BG1996" s="9"/>
      <c r="BH1996" s="9"/>
      <c r="BI1996" s="9"/>
      <c r="BJ1996" s="9"/>
      <c r="BK1996" s="9"/>
      <c r="BL1996" s="9"/>
      <c r="BM1996" s="9"/>
      <c r="BN1996" s="9"/>
      <c r="BO1996" s="9"/>
      <c r="BP1996" s="9"/>
      <c r="BQ1996" s="9"/>
      <c r="BR1996" s="9"/>
      <c r="BS1996" s="9"/>
      <c r="BT1996" s="9"/>
      <c r="BU1996" s="9"/>
      <c r="BV1996" s="9"/>
      <c r="BW1996" s="9"/>
      <c r="BX1996" s="9"/>
      <c r="BY1996" s="9"/>
      <c r="BZ1996" s="9"/>
      <c r="CA1996" s="9"/>
      <c r="CB1996" s="9"/>
      <c r="CC1996" s="9"/>
      <c r="CD1996" s="9"/>
      <c r="CE1996" s="9"/>
      <c r="CF1996" s="9"/>
      <c r="CG1996" s="9"/>
      <c r="CH1996" s="9"/>
      <c r="CI1996" s="9"/>
      <c r="CJ1996" s="9"/>
      <c r="CK1996" s="9"/>
      <c r="CL1996" s="9"/>
      <c r="CM1996" s="9"/>
      <c r="CN1996" s="9"/>
      <c r="CO1996" s="9"/>
      <c r="CP1996" s="9"/>
    </row>
    <row r="1997" spans="37:94" x14ac:dyDescent="0.2">
      <c r="AK1997" s="9"/>
      <c r="AL1997" s="9"/>
      <c r="AM1997" s="9"/>
      <c r="AN1997" s="9"/>
      <c r="AO1997" s="9"/>
      <c r="AP1997" s="9"/>
      <c r="AQ1997" s="9"/>
      <c r="AR1997" s="9"/>
      <c r="AS1997" s="9"/>
      <c r="AT1997" s="9"/>
      <c r="AU1997" s="9"/>
      <c r="AV1997" s="9"/>
      <c r="AW1997" s="9"/>
      <c r="AX1997" s="9"/>
      <c r="AY1997" s="9"/>
      <c r="AZ1997" s="9"/>
      <c r="BA1997" s="9"/>
      <c r="BB1997" s="9"/>
      <c r="BC1997" s="9"/>
      <c r="BD1997" s="9"/>
      <c r="BE1997" s="9"/>
      <c r="BF1997" s="9"/>
      <c r="BG1997" s="9"/>
      <c r="BH1997" s="9"/>
      <c r="BI1997" s="9"/>
      <c r="BJ1997" s="9"/>
      <c r="BK1997" s="9"/>
      <c r="BL1997" s="9"/>
      <c r="BM1997" s="9"/>
      <c r="BN1997" s="9"/>
      <c r="BO1997" s="9"/>
      <c r="BP1997" s="9"/>
      <c r="BQ1997" s="9"/>
      <c r="BR1997" s="9"/>
      <c r="BS1997" s="9"/>
      <c r="BT1997" s="9"/>
      <c r="BU1997" s="9"/>
      <c r="BV1997" s="9"/>
      <c r="BW1997" s="9"/>
      <c r="BX1997" s="9"/>
      <c r="BY1997" s="9"/>
      <c r="BZ1997" s="9"/>
      <c r="CA1997" s="9"/>
      <c r="CB1997" s="9"/>
      <c r="CC1997" s="9"/>
      <c r="CD1997" s="9"/>
      <c r="CE1997" s="9"/>
      <c r="CF1997" s="9"/>
      <c r="CG1997" s="9"/>
      <c r="CH1997" s="9"/>
      <c r="CI1997" s="9"/>
      <c r="CJ1997" s="9"/>
      <c r="CK1997" s="9"/>
      <c r="CL1997" s="9"/>
      <c r="CM1997" s="9"/>
      <c r="CN1997" s="9"/>
      <c r="CO1997" s="9"/>
      <c r="CP1997" s="9"/>
    </row>
    <row r="1998" spans="37:94" x14ac:dyDescent="0.2">
      <c r="AK1998" s="9"/>
      <c r="AL1998" s="9"/>
      <c r="AM1998" s="9"/>
      <c r="AN1998" s="9"/>
      <c r="AO1998" s="9"/>
      <c r="AP1998" s="9"/>
      <c r="AQ1998" s="9"/>
      <c r="AR1998" s="9"/>
      <c r="AS1998" s="9"/>
      <c r="AT1998" s="9"/>
      <c r="AU1998" s="9"/>
      <c r="AV1998" s="9"/>
      <c r="AW1998" s="9"/>
      <c r="AX1998" s="9"/>
      <c r="AY1998" s="9"/>
      <c r="AZ1998" s="9"/>
      <c r="BA1998" s="9"/>
      <c r="BB1998" s="9"/>
      <c r="BC1998" s="9"/>
      <c r="BD1998" s="9"/>
      <c r="BE1998" s="9"/>
      <c r="BF1998" s="9"/>
      <c r="BG1998" s="9"/>
      <c r="BH1998" s="9"/>
      <c r="BI1998" s="9"/>
      <c r="BJ1998" s="9"/>
      <c r="BK1998" s="9"/>
      <c r="BL1998" s="9"/>
      <c r="BM1998" s="9"/>
      <c r="BN1998" s="9"/>
      <c r="BO1998" s="9"/>
      <c r="BP1998" s="9"/>
      <c r="BQ1998" s="9"/>
      <c r="BR1998" s="9"/>
      <c r="BS1998" s="9"/>
      <c r="BT1998" s="9"/>
      <c r="BU1998" s="9"/>
      <c r="BV1998" s="9"/>
      <c r="BW1998" s="9"/>
      <c r="BX1998" s="9"/>
      <c r="BY1998" s="9"/>
      <c r="BZ1998" s="9"/>
      <c r="CA1998" s="9"/>
      <c r="CB1998" s="9"/>
      <c r="CC1998" s="9"/>
      <c r="CD1998" s="9"/>
      <c r="CE1998" s="9"/>
      <c r="CF1998" s="9"/>
      <c r="CG1998" s="9"/>
      <c r="CH1998" s="9"/>
      <c r="CI1998" s="9"/>
      <c r="CJ1998" s="9"/>
      <c r="CK1998" s="9"/>
      <c r="CL1998" s="9"/>
      <c r="CM1998" s="9"/>
      <c r="CN1998" s="9"/>
      <c r="CO1998" s="9"/>
      <c r="CP1998" s="9"/>
    </row>
    <row r="1999" spans="37:94" x14ac:dyDescent="0.2">
      <c r="AK1999" s="9"/>
      <c r="AL1999" s="9"/>
      <c r="AM1999" s="9"/>
      <c r="AN1999" s="9"/>
      <c r="AO1999" s="9"/>
      <c r="AP1999" s="9"/>
      <c r="AQ1999" s="9"/>
      <c r="AR1999" s="9"/>
      <c r="AS1999" s="9"/>
      <c r="AT1999" s="9"/>
      <c r="AU1999" s="9"/>
      <c r="AV1999" s="9"/>
      <c r="AW1999" s="9"/>
      <c r="AX1999" s="9"/>
      <c r="AY1999" s="9"/>
      <c r="AZ1999" s="9"/>
      <c r="BA1999" s="9"/>
      <c r="BB1999" s="9"/>
      <c r="BC1999" s="9"/>
      <c r="BD1999" s="9"/>
      <c r="BE1999" s="9"/>
      <c r="BF1999" s="9"/>
      <c r="BG1999" s="9"/>
      <c r="BH1999" s="9"/>
      <c r="BI1999" s="9"/>
      <c r="BJ1999" s="9"/>
      <c r="BK1999" s="9"/>
      <c r="BL1999" s="9"/>
      <c r="BM1999" s="9"/>
      <c r="BN1999" s="9"/>
      <c r="BO1999" s="9"/>
      <c r="BP1999" s="9"/>
      <c r="BQ1999" s="9"/>
      <c r="BR1999" s="9"/>
      <c r="BS1999" s="9"/>
      <c r="BT1999" s="9"/>
      <c r="BU1999" s="9"/>
      <c r="BV1999" s="9"/>
      <c r="BW1999" s="9"/>
      <c r="BX1999" s="9"/>
      <c r="BY1999" s="9"/>
      <c r="BZ1999" s="9"/>
      <c r="CA1999" s="9"/>
      <c r="CB1999" s="9"/>
      <c r="CC1999" s="9"/>
      <c r="CD1999" s="9"/>
      <c r="CE1999" s="9"/>
      <c r="CF1999" s="9"/>
      <c r="CG1999" s="9"/>
      <c r="CH1999" s="9"/>
      <c r="CI1999" s="9"/>
      <c r="CJ1999" s="9"/>
      <c r="CK1999" s="9"/>
      <c r="CL1999" s="9"/>
      <c r="CM1999" s="9"/>
      <c r="CN1999" s="9"/>
      <c r="CO1999" s="9"/>
      <c r="CP1999" s="9"/>
    </row>
    <row r="2000" spans="37:94" x14ac:dyDescent="0.2">
      <c r="AK2000" s="9"/>
      <c r="AL2000" s="9"/>
      <c r="AM2000" s="9"/>
      <c r="AN2000" s="9"/>
      <c r="AO2000" s="9"/>
      <c r="AP2000" s="9"/>
      <c r="AQ2000" s="9"/>
      <c r="AR2000" s="9"/>
      <c r="AS2000" s="9"/>
      <c r="AT2000" s="9"/>
      <c r="AU2000" s="9"/>
      <c r="AV2000" s="9"/>
      <c r="AW2000" s="9"/>
      <c r="AX2000" s="9"/>
      <c r="AY2000" s="9"/>
      <c r="AZ2000" s="9"/>
      <c r="BA2000" s="9"/>
      <c r="BB2000" s="9"/>
      <c r="BC2000" s="9"/>
      <c r="BD2000" s="9"/>
      <c r="BE2000" s="9"/>
      <c r="BF2000" s="9"/>
      <c r="BG2000" s="9"/>
      <c r="BH2000" s="9"/>
      <c r="BI2000" s="9"/>
      <c r="BJ2000" s="9"/>
      <c r="BK2000" s="9"/>
      <c r="BL2000" s="9"/>
      <c r="BM2000" s="9"/>
      <c r="BN2000" s="9"/>
      <c r="BO2000" s="9"/>
      <c r="BP2000" s="9"/>
      <c r="BQ2000" s="9"/>
      <c r="BR2000" s="9"/>
      <c r="BS2000" s="9"/>
      <c r="BT2000" s="9"/>
      <c r="BU2000" s="9"/>
      <c r="BV2000" s="9"/>
      <c r="BW2000" s="9"/>
      <c r="BX2000" s="9"/>
      <c r="BY2000" s="9"/>
      <c r="BZ2000" s="9"/>
      <c r="CA2000" s="9"/>
      <c r="CB2000" s="9"/>
      <c r="CC2000" s="9"/>
      <c r="CD2000" s="9"/>
      <c r="CE2000" s="9"/>
      <c r="CF2000" s="9"/>
      <c r="CG2000" s="9"/>
      <c r="CH2000" s="9"/>
      <c r="CI2000" s="9"/>
      <c r="CJ2000" s="9"/>
      <c r="CK2000" s="9"/>
      <c r="CL2000" s="9"/>
      <c r="CM2000" s="9"/>
      <c r="CN2000" s="9"/>
      <c r="CO2000" s="9"/>
      <c r="CP2000" s="9"/>
    </row>
    <row r="2001" spans="37:94" x14ac:dyDescent="0.2">
      <c r="AK2001" s="9"/>
      <c r="AL2001" s="9"/>
      <c r="AM2001" s="9"/>
      <c r="AN2001" s="9"/>
      <c r="AO2001" s="9"/>
      <c r="AP2001" s="9"/>
      <c r="AQ2001" s="9"/>
      <c r="AR2001" s="9"/>
      <c r="AS2001" s="9"/>
      <c r="AT2001" s="9"/>
      <c r="AU2001" s="9"/>
      <c r="AV2001" s="9"/>
      <c r="AW2001" s="9"/>
      <c r="AX2001" s="9"/>
      <c r="AY2001" s="9"/>
      <c r="AZ2001" s="9"/>
      <c r="BA2001" s="9"/>
      <c r="BB2001" s="9"/>
      <c r="BC2001" s="9"/>
      <c r="BD2001" s="9"/>
      <c r="BE2001" s="9"/>
      <c r="BF2001" s="9"/>
      <c r="BG2001" s="9"/>
      <c r="BH2001" s="9"/>
      <c r="BI2001" s="9"/>
      <c r="BJ2001" s="9"/>
      <c r="BK2001" s="9"/>
      <c r="BL2001" s="9"/>
      <c r="BM2001" s="9"/>
      <c r="BN2001" s="9"/>
      <c r="BO2001" s="9"/>
      <c r="BP2001" s="9"/>
      <c r="BQ2001" s="9"/>
      <c r="BR2001" s="9"/>
      <c r="BS2001" s="9"/>
      <c r="BT2001" s="9"/>
      <c r="BU2001" s="9"/>
      <c r="BV2001" s="9"/>
      <c r="BW2001" s="9"/>
      <c r="BX2001" s="9"/>
      <c r="BY2001" s="9"/>
      <c r="BZ2001" s="9"/>
      <c r="CA2001" s="9"/>
      <c r="CB2001" s="9"/>
      <c r="CC2001" s="9"/>
      <c r="CD2001" s="9"/>
      <c r="CE2001" s="9"/>
      <c r="CF2001" s="9"/>
      <c r="CG2001" s="9"/>
      <c r="CH2001" s="9"/>
      <c r="CI2001" s="9"/>
      <c r="CJ2001" s="9"/>
      <c r="CK2001" s="9"/>
      <c r="CL2001" s="9"/>
      <c r="CM2001" s="9"/>
      <c r="CN2001" s="9"/>
      <c r="CO2001" s="9"/>
      <c r="CP2001" s="9"/>
    </row>
    <row r="2002" spans="37:94" x14ac:dyDescent="0.2">
      <c r="AK2002" s="9"/>
      <c r="AL2002" s="9"/>
      <c r="AM2002" s="9"/>
      <c r="AN2002" s="9"/>
      <c r="AO2002" s="9"/>
      <c r="AP2002" s="9"/>
      <c r="AQ2002" s="9"/>
      <c r="AR2002" s="9"/>
      <c r="AS2002" s="9"/>
      <c r="AT2002" s="9"/>
      <c r="AU2002" s="9"/>
      <c r="AV2002" s="9"/>
      <c r="AW2002" s="9"/>
      <c r="AX2002" s="9"/>
      <c r="AY2002" s="9"/>
      <c r="AZ2002" s="9"/>
      <c r="BA2002" s="9"/>
      <c r="BB2002" s="9"/>
      <c r="BC2002" s="9"/>
      <c r="BD2002" s="9"/>
      <c r="BE2002" s="9"/>
      <c r="BF2002" s="9"/>
      <c r="BG2002" s="9"/>
      <c r="BH2002" s="9"/>
      <c r="BI2002" s="9"/>
      <c r="BJ2002" s="9"/>
      <c r="BK2002" s="9"/>
      <c r="BL2002" s="9"/>
      <c r="BM2002" s="9"/>
      <c r="BN2002" s="9"/>
      <c r="BO2002" s="9"/>
      <c r="BP2002" s="9"/>
      <c r="BQ2002" s="9"/>
      <c r="BR2002" s="9"/>
      <c r="BS2002" s="9"/>
      <c r="BT2002" s="9"/>
      <c r="BU2002" s="9"/>
      <c r="BV2002" s="9"/>
      <c r="BW2002" s="9"/>
      <c r="BX2002" s="9"/>
      <c r="BY2002" s="9"/>
      <c r="BZ2002" s="9"/>
      <c r="CA2002" s="9"/>
      <c r="CB2002" s="9"/>
      <c r="CC2002" s="9"/>
      <c r="CD2002" s="9"/>
      <c r="CE2002" s="9"/>
      <c r="CF2002" s="9"/>
      <c r="CG2002" s="9"/>
      <c r="CH2002" s="9"/>
      <c r="CI2002" s="9"/>
      <c r="CJ2002" s="9"/>
      <c r="CK2002" s="9"/>
      <c r="CL2002" s="9"/>
      <c r="CM2002" s="9"/>
      <c r="CN2002" s="9"/>
      <c r="CO2002" s="9"/>
      <c r="CP2002" s="9"/>
    </row>
    <row r="2003" spans="37:94" x14ac:dyDescent="0.2">
      <c r="AK2003" s="9"/>
      <c r="AL2003" s="9"/>
      <c r="AM2003" s="9"/>
      <c r="AN2003" s="9"/>
      <c r="AO2003" s="9"/>
      <c r="AP2003" s="9"/>
      <c r="AQ2003" s="9"/>
      <c r="AR2003" s="9"/>
      <c r="AS2003" s="9"/>
      <c r="AT2003" s="9"/>
      <c r="AU2003" s="9"/>
      <c r="AV2003" s="9"/>
      <c r="AW2003" s="9"/>
      <c r="AX2003" s="9"/>
      <c r="AY2003" s="9"/>
      <c r="AZ2003" s="9"/>
      <c r="BA2003" s="9"/>
      <c r="BB2003" s="9"/>
      <c r="BC2003" s="9"/>
      <c r="BD2003" s="9"/>
      <c r="BE2003" s="9"/>
      <c r="BF2003" s="9"/>
      <c r="BG2003" s="9"/>
      <c r="BH2003" s="9"/>
      <c r="BI2003" s="9"/>
      <c r="BJ2003" s="9"/>
      <c r="BK2003" s="9"/>
      <c r="BL2003" s="9"/>
      <c r="BM2003" s="9"/>
      <c r="BN2003" s="9"/>
      <c r="BO2003" s="9"/>
      <c r="BP2003" s="9"/>
      <c r="BQ2003" s="9"/>
      <c r="BR2003" s="9"/>
      <c r="BS2003" s="9"/>
      <c r="BT2003" s="9"/>
      <c r="BU2003" s="9"/>
      <c r="BV2003" s="9"/>
      <c r="BW2003" s="9"/>
      <c r="BX2003" s="9"/>
      <c r="BY2003" s="9"/>
      <c r="BZ2003" s="9"/>
      <c r="CA2003" s="9"/>
      <c r="CB2003" s="9"/>
      <c r="CC2003" s="9"/>
      <c r="CD2003" s="9"/>
      <c r="CE2003" s="9"/>
      <c r="CF2003" s="9"/>
      <c r="CG2003" s="9"/>
      <c r="CH2003" s="9"/>
      <c r="CI2003" s="9"/>
      <c r="CJ2003" s="9"/>
      <c r="CK2003" s="9"/>
      <c r="CL2003" s="9"/>
      <c r="CM2003" s="9"/>
      <c r="CN2003" s="9"/>
      <c r="CO2003" s="9"/>
      <c r="CP2003" s="9"/>
    </row>
    <row r="2004" spans="37:94" x14ac:dyDescent="0.2">
      <c r="AK2004" s="9"/>
      <c r="AL2004" s="9"/>
      <c r="AM2004" s="9"/>
      <c r="AN2004" s="9"/>
      <c r="AO2004" s="9"/>
      <c r="AP2004" s="9"/>
      <c r="AQ2004" s="9"/>
      <c r="AR2004" s="9"/>
      <c r="AS2004" s="9"/>
      <c r="AT2004" s="9"/>
      <c r="AU2004" s="9"/>
      <c r="AV2004" s="9"/>
      <c r="AW2004" s="9"/>
      <c r="AX2004" s="9"/>
      <c r="AY2004" s="9"/>
      <c r="AZ2004" s="9"/>
      <c r="BA2004" s="9"/>
      <c r="BB2004" s="9"/>
      <c r="BC2004" s="9"/>
      <c r="BD2004" s="9"/>
      <c r="BE2004" s="9"/>
      <c r="BF2004" s="9"/>
      <c r="BG2004" s="9"/>
      <c r="BH2004" s="9"/>
      <c r="BI2004" s="9"/>
      <c r="BJ2004" s="9"/>
      <c r="BK2004" s="9"/>
      <c r="BL2004" s="9"/>
      <c r="BM2004" s="9"/>
      <c r="BN2004" s="9"/>
      <c r="BO2004" s="9"/>
      <c r="BP2004" s="9"/>
      <c r="BQ2004" s="9"/>
      <c r="BR2004" s="9"/>
      <c r="BS2004" s="9"/>
      <c r="BT2004" s="9"/>
      <c r="BU2004" s="9"/>
      <c r="BV2004" s="9"/>
      <c r="BW2004" s="9"/>
      <c r="BX2004" s="9"/>
      <c r="BY2004" s="9"/>
      <c r="BZ2004" s="9"/>
      <c r="CA2004" s="9"/>
      <c r="CB2004" s="9"/>
      <c r="CC2004" s="9"/>
      <c r="CD2004" s="9"/>
      <c r="CE2004" s="9"/>
      <c r="CF2004" s="9"/>
      <c r="CG2004" s="9"/>
      <c r="CH2004" s="9"/>
      <c r="CI2004" s="9"/>
      <c r="CJ2004" s="9"/>
      <c r="CK2004" s="9"/>
      <c r="CL2004" s="9"/>
      <c r="CM2004" s="9"/>
      <c r="CN2004" s="9"/>
      <c r="CO2004" s="9"/>
      <c r="CP2004" s="9"/>
    </row>
    <row r="2005" spans="37:94" x14ac:dyDescent="0.2">
      <c r="AK2005" s="9"/>
      <c r="AL2005" s="9"/>
      <c r="AM2005" s="9"/>
      <c r="AN2005" s="9"/>
      <c r="AO2005" s="9"/>
      <c r="AP2005" s="9"/>
      <c r="AQ2005" s="9"/>
      <c r="AR2005" s="9"/>
      <c r="AS2005" s="9"/>
      <c r="AT2005" s="9"/>
      <c r="AU2005" s="9"/>
      <c r="AV2005" s="9"/>
      <c r="AW2005" s="9"/>
      <c r="AX2005" s="9"/>
      <c r="AY2005" s="9"/>
      <c r="AZ2005" s="9"/>
      <c r="BA2005" s="9"/>
      <c r="BB2005" s="9"/>
      <c r="BC2005" s="9"/>
      <c r="BD2005" s="9"/>
      <c r="BE2005" s="9"/>
      <c r="BF2005" s="9"/>
      <c r="BG2005" s="9"/>
      <c r="BH2005" s="9"/>
      <c r="BI2005" s="9"/>
      <c r="BJ2005" s="9"/>
      <c r="BK2005" s="9"/>
      <c r="BL2005" s="9"/>
      <c r="BM2005" s="9"/>
      <c r="BN2005" s="9"/>
      <c r="BO2005" s="9"/>
      <c r="BP2005" s="9"/>
      <c r="BQ2005" s="9"/>
      <c r="BR2005" s="9"/>
      <c r="BS2005" s="9"/>
      <c r="BT2005" s="9"/>
      <c r="BU2005" s="9"/>
      <c r="BV2005" s="9"/>
      <c r="BW2005" s="9"/>
      <c r="BX2005" s="9"/>
      <c r="BY2005" s="9"/>
      <c r="BZ2005" s="9"/>
      <c r="CA2005" s="9"/>
      <c r="CB2005" s="9"/>
      <c r="CC2005" s="9"/>
      <c r="CD2005" s="9"/>
      <c r="CE2005" s="9"/>
      <c r="CF2005" s="9"/>
      <c r="CG2005" s="9"/>
      <c r="CH2005" s="9"/>
      <c r="CI2005" s="9"/>
      <c r="CJ2005" s="9"/>
      <c r="CK2005" s="9"/>
      <c r="CL2005" s="9"/>
      <c r="CM2005" s="9"/>
      <c r="CN2005" s="9"/>
      <c r="CO2005" s="9"/>
      <c r="CP2005" s="9"/>
    </row>
    <row r="2006" spans="37:94" x14ac:dyDescent="0.2">
      <c r="AK2006" s="9"/>
      <c r="AL2006" s="9"/>
      <c r="AM2006" s="9"/>
      <c r="AN2006" s="9"/>
      <c r="AO2006" s="9"/>
      <c r="AP2006" s="9"/>
      <c r="AQ2006" s="9"/>
      <c r="AR2006" s="9"/>
      <c r="AS2006" s="9"/>
      <c r="AT2006" s="9"/>
      <c r="AU2006" s="9"/>
      <c r="AV2006" s="9"/>
      <c r="AW2006" s="9"/>
      <c r="AX2006" s="9"/>
      <c r="AY2006" s="9"/>
      <c r="AZ2006" s="9"/>
      <c r="BA2006" s="9"/>
      <c r="BB2006" s="9"/>
      <c r="BC2006" s="9"/>
      <c r="BD2006" s="9"/>
      <c r="BE2006" s="9"/>
      <c r="BF2006" s="9"/>
      <c r="BG2006" s="9"/>
      <c r="BH2006" s="9"/>
      <c r="BI2006" s="9"/>
      <c r="BJ2006" s="9"/>
      <c r="BK2006" s="9"/>
      <c r="BL2006" s="9"/>
      <c r="BM2006" s="9"/>
      <c r="BN2006" s="9"/>
      <c r="BO2006" s="9"/>
      <c r="BP2006" s="9"/>
      <c r="BQ2006" s="9"/>
      <c r="BR2006" s="9"/>
      <c r="BS2006" s="9"/>
      <c r="BT2006" s="9"/>
      <c r="BU2006" s="9"/>
      <c r="BV2006" s="9"/>
      <c r="BW2006" s="9"/>
      <c r="BX2006" s="9"/>
      <c r="BY2006" s="9"/>
      <c r="BZ2006" s="9"/>
      <c r="CA2006" s="9"/>
      <c r="CB2006" s="9"/>
      <c r="CC2006" s="9"/>
      <c r="CD2006" s="9"/>
      <c r="CE2006" s="9"/>
      <c r="CF2006" s="9"/>
      <c r="CG2006" s="9"/>
      <c r="CH2006" s="9"/>
      <c r="CI2006" s="9"/>
      <c r="CJ2006" s="9"/>
      <c r="CK2006" s="9"/>
      <c r="CL2006" s="9"/>
      <c r="CM2006" s="9"/>
      <c r="CN2006" s="9"/>
      <c r="CO2006" s="9"/>
      <c r="CP2006" s="9"/>
    </row>
    <row r="2007" spans="37:94" x14ac:dyDescent="0.2">
      <c r="AK2007" s="9"/>
      <c r="AL2007" s="9"/>
      <c r="AM2007" s="9"/>
      <c r="AN2007" s="9"/>
      <c r="AO2007" s="9"/>
      <c r="AP2007" s="9"/>
      <c r="AQ2007" s="9"/>
      <c r="AR2007" s="9"/>
      <c r="AS2007" s="9"/>
      <c r="AT2007" s="9"/>
      <c r="AU2007" s="9"/>
      <c r="AV2007" s="9"/>
      <c r="AW2007" s="9"/>
      <c r="AX2007" s="9"/>
      <c r="AY2007" s="9"/>
      <c r="AZ2007" s="9"/>
      <c r="BA2007" s="9"/>
      <c r="BB2007" s="9"/>
      <c r="BC2007" s="9"/>
      <c r="BD2007" s="9"/>
      <c r="BE2007" s="9"/>
      <c r="BF2007" s="9"/>
      <c r="BG2007" s="9"/>
      <c r="BH2007" s="9"/>
      <c r="BI2007" s="9"/>
      <c r="BJ2007" s="9"/>
      <c r="BK2007" s="9"/>
      <c r="BL2007" s="9"/>
      <c r="BM2007" s="9"/>
      <c r="BN2007" s="9"/>
      <c r="BO2007" s="9"/>
      <c r="BP2007" s="9"/>
      <c r="BQ2007" s="9"/>
      <c r="BR2007" s="9"/>
      <c r="BS2007" s="9"/>
      <c r="BT2007" s="9"/>
      <c r="BU2007" s="9"/>
      <c r="BV2007" s="9"/>
      <c r="BW2007" s="9"/>
      <c r="BX2007" s="9"/>
      <c r="BY2007" s="9"/>
      <c r="BZ2007" s="9"/>
      <c r="CA2007" s="9"/>
      <c r="CB2007" s="9"/>
      <c r="CC2007" s="9"/>
      <c r="CD2007" s="9"/>
      <c r="CE2007" s="9"/>
      <c r="CF2007" s="9"/>
      <c r="CG2007" s="9"/>
      <c r="CH2007" s="9"/>
      <c r="CI2007" s="9"/>
      <c r="CJ2007" s="9"/>
      <c r="CK2007" s="9"/>
      <c r="CL2007" s="9"/>
      <c r="CM2007" s="9"/>
      <c r="CN2007" s="9"/>
      <c r="CO2007" s="9"/>
      <c r="CP2007" s="9"/>
    </row>
    <row r="2008" spans="37:94" x14ac:dyDescent="0.2">
      <c r="AK2008" s="9"/>
      <c r="AL2008" s="9"/>
      <c r="AM2008" s="9"/>
      <c r="AN2008" s="9"/>
      <c r="AO2008" s="9"/>
      <c r="AP2008" s="9"/>
      <c r="AQ2008" s="9"/>
      <c r="AR2008" s="9"/>
      <c r="AS2008" s="9"/>
      <c r="AT2008" s="9"/>
      <c r="AU2008" s="9"/>
      <c r="AV2008" s="9"/>
      <c r="AW2008" s="9"/>
      <c r="AX2008" s="9"/>
      <c r="AY2008" s="9"/>
      <c r="AZ2008" s="9"/>
      <c r="BA2008" s="9"/>
      <c r="BB2008" s="9"/>
      <c r="BC2008" s="9"/>
      <c r="BD2008" s="9"/>
      <c r="BE2008" s="9"/>
      <c r="BF2008" s="9"/>
      <c r="BG2008" s="9"/>
      <c r="BH2008" s="9"/>
      <c r="BI2008" s="9"/>
      <c r="BJ2008" s="9"/>
      <c r="BK2008" s="9"/>
      <c r="BL2008" s="9"/>
      <c r="BM2008" s="9"/>
      <c r="BN2008" s="9"/>
      <c r="BO2008" s="9"/>
      <c r="BP2008" s="9"/>
      <c r="BQ2008" s="9"/>
      <c r="BR2008" s="9"/>
      <c r="BS2008" s="9"/>
      <c r="BT2008" s="9"/>
      <c r="BU2008" s="9"/>
      <c r="BV2008" s="9"/>
      <c r="BW2008" s="9"/>
      <c r="BX2008" s="9"/>
      <c r="BY2008" s="9"/>
      <c r="BZ2008" s="9"/>
      <c r="CA2008" s="9"/>
      <c r="CB2008" s="9"/>
      <c r="CC2008" s="9"/>
      <c r="CD2008" s="9"/>
      <c r="CE2008" s="9"/>
      <c r="CF2008" s="9"/>
      <c r="CG2008" s="9"/>
      <c r="CH2008" s="9"/>
      <c r="CI2008" s="9"/>
      <c r="CJ2008" s="9"/>
      <c r="CK2008" s="9"/>
      <c r="CL2008" s="9"/>
      <c r="CM2008" s="9"/>
      <c r="CN2008" s="9"/>
      <c r="CO2008" s="9"/>
      <c r="CP2008" s="9"/>
    </row>
    <row r="2009" spans="37:94" x14ac:dyDescent="0.2">
      <c r="AK2009" s="9"/>
      <c r="AL2009" s="9"/>
      <c r="AM2009" s="9"/>
      <c r="AN2009" s="9"/>
      <c r="AO2009" s="9"/>
      <c r="AP2009" s="9"/>
      <c r="AQ2009" s="9"/>
      <c r="AR2009" s="9"/>
      <c r="AS2009" s="9"/>
      <c r="AT2009" s="9"/>
      <c r="AU2009" s="9"/>
      <c r="AV2009" s="9"/>
      <c r="AW2009" s="9"/>
      <c r="AX2009" s="9"/>
      <c r="AY2009" s="9"/>
      <c r="AZ2009" s="9"/>
      <c r="BA2009" s="9"/>
      <c r="BB2009" s="9"/>
      <c r="BC2009" s="9"/>
      <c r="BD2009" s="9"/>
      <c r="BE2009" s="9"/>
      <c r="BF2009" s="9"/>
      <c r="BG2009" s="9"/>
      <c r="BH2009" s="9"/>
      <c r="BI2009" s="9"/>
      <c r="BJ2009" s="9"/>
      <c r="BK2009" s="9"/>
      <c r="BL2009" s="9"/>
      <c r="BM2009" s="9"/>
      <c r="BN2009" s="9"/>
      <c r="BO2009" s="9"/>
      <c r="BP2009" s="9"/>
      <c r="BQ2009" s="9"/>
      <c r="BR2009" s="9"/>
      <c r="BS2009" s="9"/>
      <c r="BT2009" s="9"/>
      <c r="BU2009" s="9"/>
      <c r="BV2009" s="9"/>
      <c r="BW2009" s="9"/>
      <c r="BX2009" s="9"/>
      <c r="BY2009" s="9"/>
      <c r="BZ2009" s="9"/>
      <c r="CA2009" s="9"/>
      <c r="CB2009" s="9"/>
      <c r="CC2009" s="9"/>
      <c r="CD2009" s="9"/>
      <c r="CE2009" s="9"/>
      <c r="CF2009" s="9"/>
      <c r="CG2009" s="9"/>
      <c r="CH2009" s="9"/>
      <c r="CI2009" s="9"/>
      <c r="CJ2009" s="9"/>
      <c r="CK2009" s="9"/>
      <c r="CL2009" s="9"/>
      <c r="CM2009" s="9"/>
      <c r="CN2009" s="9"/>
      <c r="CO2009" s="9"/>
      <c r="CP2009" s="9"/>
    </row>
    <row r="2010" spans="37:94" x14ac:dyDescent="0.2">
      <c r="AK2010" s="9"/>
      <c r="AL2010" s="9"/>
      <c r="AM2010" s="9"/>
      <c r="AN2010" s="9"/>
      <c r="AO2010" s="9"/>
      <c r="AP2010" s="9"/>
      <c r="AQ2010" s="9"/>
      <c r="AR2010" s="9"/>
      <c r="AS2010" s="9"/>
      <c r="AT2010" s="9"/>
      <c r="AU2010" s="9"/>
      <c r="AV2010" s="9"/>
      <c r="AW2010" s="9"/>
      <c r="AX2010" s="9"/>
      <c r="AY2010" s="9"/>
      <c r="AZ2010" s="9"/>
      <c r="BA2010" s="9"/>
      <c r="BB2010" s="9"/>
      <c r="BC2010" s="9"/>
      <c r="BD2010" s="9"/>
      <c r="BE2010" s="9"/>
      <c r="BF2010" s="9"/>
      <c r="BG2010" s="9"/>
      <c r="BH2010" s="9"/>
      <c r="BI2010" s="9"/>
      <c r="BJ2010" s="9"/>
      <c r="BK2010" s="9"/>
      <c r="BL2010" s="9"/>
      <c r="BM2010" s="9"/>
      <c r="BN2010" s="9"/>
      <c r="BO2010" s="9"/>
      <c r="BP2010" s="9"/>
      <c r="BQ2010" s="9"/>
      <c r="BR2010" s="9"/>
      <c r="BS2010" s="9"/>
      <c r="BT2010" s="9"/>
      <c r="BU2010" s="9"/>
      <c r="BV2010" s="9"/>
      <c r="BW2010" s="9"/>
      <c r="BX2010" s="9"/>
      <c r="BY2010" s="9"/>
      <c r="BZ2010" s="9"/>
      <c r="CA2010" s="9"/>
      <c r="CB2010" s="9"/>
      <c r="CC2010" s="9"/>
      <c r="CD2010" s="9"/>
      <c r="CE2010" s="9"/>
      <c r="CF2010" s="9"/>
      <c r="CG2010" s="9"/>
      <c r="CH2010" s="9"/>
      <c r="CI2010" s="9"/>
      <c r="CJ2010" s="9"/>
      <c r="CK2010" s="9"/>
      <c r="CL2010" s="9"/>
      <c r="CM2010" s="9"/>
      <c r="CN2010" s="9"/>
      <c r="CO2010" s="9"/>
      <c r="CP2010" s="9"/>
    </row>
    <row r="2011" spans="37:94" x14ac:dyDescent="0.2">
      <c r="AK2011" s="9"/>
      <c r="AL2011" s="9"/>
      <c r="AM2011" s="9"/>
      <c r="AN2011" s="9"/>
      <c r="AO2011" s="9"/>
      <c r="AP2011" s="9"/>
      <c r="AQ2011" s="9"/>
      <c r="AR2011" s="9"/>
      <c r="AS2011" s="9"/>
      <c r="AT2011" s="9"/>
      <c r="AU2011" s="9"/>
      <c r="AV2011" s="9"/>
      <c r="AW2011" s="9"/>
      <c r="AX2011" s="9"/>
      <c r="AY2011" s="9"/>
      <c r="AZ2011" s="9"/>
      <c r="BA2011" s="9"/>
      <c r="BB2011" s="9"/>
      <c r="BC2011" s="9"/>
      <c r="BD2011" s="9"/>
      <c r="BE2011" s="9"/>
      <c r="BF2011" s="9"/>
      <c r="BG2011" s="9"/>
      <c r="BH2011" s="9"/>
      <c r="BI2011" s="9"/>
      <c r="BJ2011" s="9"/>
      <c r="BK2011" s="9"/>
      <c r="BL2011" s="9"/>
      <c r="BM2011" s="9"/>
      <c r="BN2011" s="9"/>
      <c r="BO2011" s="9"/>
      <c r="BP2011" s="9"/>
      <c r="BQ2011" s="9"/>
      <c r="BR2011" s="9"/>
      <c r="BS2011" s="9"/>
      <c r="BT2011" s="9"/>
      <c r="BU2011" s="9"/>
      <c r="BV2011" s="9"/>
      <c r="BW2011" s="9"/>
      <c r="BX2011" s="9"/>
      <c r="BY2011" s="9"/>
      <c r="BZ2011" s="9"/>
      <c r="CA2011" s="9"/>
      <c r="CB2011" s="9"/>
      <c r="CC2011" s="9"/>
      <c r="CD2011" s="9"/>
      <c r="CE2011" s="9"/>
      <c r="CF2011" s="9"/>
      <c r="CG2011" s="9"/>
      <c r="CH2011" s="9"/>
      <c r="CI2011" s="9"/>
      <c r="CJ2011" s="9"/>
      <c r="CK2011" s="9"/>
      <c r="CL2011" s="9"/>
      <c r="CM2011" s="9"/>
      <c r="CN2011" s="9"/>
      <c r="CO2011" s="9"/>
      <c r="CP2011" s="9"/>
    </row>
    <row r="2012" spans="37:94" x14ac:dyDescent="0.2">
      <c r="AK2012" s="9"/>
      <c r="AL2012" s="9"/>
      <c r="AM2012" s="9"/>
      <c r="AN2012" s="9"/>
      <c r="AO2012" s="9"/>
      <c r="AP2012" s="9"/>
      <c r="AQ2012" s="9"/>
      <c r="AR2012" s="9"/>
      <c r="AS2012" s="9"/>
      <c r="AT2012" s="9"/>
      <c r="AU2012" s="9"/>
      <c r="AV2012" s="9"/>
      <c r="AW2012" s="9"/>
      <c r="AX2012" s="9"/>
      <c r="AY2012" s="9"/>
      <c r="AZ2012" s="9"/>
      <c r="BA2012" s="9"/>
      <c r="BB2012" s="9"/>
      <c r="BC2012" s="9"/>
      <c r="BD2012" s="9"/>
      <c r="BE2012" s="9"/>
      <c r="BF2012" s="9"/>
      <c r="BG2012" s="9"/>
      <c r="BH2012" s="9"/>
      <c r="BI2012" s="9"/>
      <c r="BJ2012" s="9"/>
      <c r="BK2012" s="9"/>
      <c r="BL2012" s="9"/>
      <c r="BM2012" s="9"/>
      <c r="BN2012" s="9"/>
      <c r="BO2012" s="9"/>
      <c r="BP2012" s="9"/>
      <c r="BQ2012" s="9"/>
      <c r="BR2012" s="9"/>
      <c r="BS2012" s="9"/>
      <c r="BT2012" s="9"/>
      <c r="BU2012" s="9"/>
      <c r="BV2012" s="9"/>
      <c r="BW2012" s="9"/>
      <c r="BX2012" s="9"/>
      <c r="BY2012" s="9"/>
      <c r="BZ2012" s="9"/>
      <c r="CA2012" s="9"/>
      <c r="CB2012" s="9"/>
      <c r="CC2012" s="9"/>
      <c r="CD2012" s="9"/>
      <c r="CE2012" s="9"/>
      <c r="CF2012" s="9"/>
      <c r="CG2012" s="9"/>
      <c r="CH2012" s="9"/>
      <c r="CI2012" s="9"/>
      <c r="CJ2012" s="9"/>
      <c r="CK2012" s="9"/>
      <c r="CL2012" s="9"/>
      <c r="CM2012" s="9"/>
      <c r="CN2012" s="9"/>
      <c r="CO2012" s="9"/>
      <c r="CP2012" s="9"/>
    </row>
    <row r="2013" spans="37:94" x14ac:dyDescent="0.2">
      <c r="AK2013" s="9"/>
      <c r="AL2013" s="9"/>
      <c r="AM2013" s="9"/>
      <c r="AN2013" s="9"/>
      <c r="AO2013" s="9"/>
      <c r="AP2013" s="9"/>
      <c r="AQ2013" s="9"/>
      <c r="AR2013" s="9"/>
      <c r="AS2013" s="9"/>
      <c r="AT2013" s="9"/>
      <c r="AU2013" s="9"/>
      <c r="AV2013" s="9"/>
      <c r="AW2013" s="9"/>
      <c r="AX2013" s="9"/>
      <c r="AY2013" s="9"/>
      <c r="AZ2013" s="9"/>
      <c r="BA2013" s="9"/>
      <c r="BB2013" s="9"/>
      <c r="BC2013" s="9"/>
      <c r="BD2013" s="9"/>
      <c r="BE2013" s="9"/>
      <c r="BF2013" s="9"/>
      <c r="BG2013" s="9"/>
      <c r="BH2013" s="9"/>
      <c r="BI2013" s="9"/>
      <c r="BJ2013" s="9"/>
      <c r="BK2013" s="9"/>
      <c r="BL2013" s="9"/>
      <c r="BM2013" s="9"/>
      <c r="BN2013" s="9"/>
      <c r="BO2013" s="9"/>
      <c r="BP2013" s="9"/>
      <c r="BQ2013" s="9"/>
      <c r="BR2013" s="9"/>
      <c r="BS2013" s="9"/>
      <c r="BT2013" s="9"/>
      <c r="BU2013" s="9"/>
      <c r="BV2013" s="9"/>
      <c r="BW2013" s="9"/>
      <c r="BX2013" s="9"/>
      <c r="BY2013" s="9"/>
      <c r="BZ2013" s="9"/>
      <c r="CA2013" s="9"/>
      <c r="CB2013" s="9"/>
      <c r="CC2013" s="9"/>
      <c r="CD2013" s="9"/>
      <c r="CE2013" s="9"/>
      <c r="CF2013" s="9"/>
      <c r="CG2013" s="9"/>
      <c r="CH2013" s="9"/>
      <c r="CI2013" s="9"/>
      <c r="CJ2013" s="9"/>
      <c r="CK2013" s="9"/>
      <c r="CL2013" s="9"/>
      <c r="CM2013" s="9"/>
      <c r="CN2013" s="9"/>
      <c r="CO2013" s="9"/>
      <c r="CP2013" s="9"/>
    </row>
    <row r="2014" spans="37:94" x14ac:dyDescent="0.2">
      <c r="AK2014" s="9"/>
      <c r="AL2014" s="9"/>
      <c r="AM2014" s="9"/>
      <c r="AN2014" s="9"/>
      <c r="AO2014" s="9"/>
      <c r="AP2014" s="9"/>
      <c r="AQ2014" s="9"/>
      <c r="AR2014" s="9"/>
      <c r="AS2014" s="9"/>
      <c r="AT2014" s="9"/>
      <c r="AU2014" s="9"/>
      <c r="AV2014" s="9"/>
      <c r="AW2014" s="9"/>
      <c r="AX2014" s="9"/>
      <c r="AY2014" s="9"/>
      <c r="AZ2014" s="9"/>
      <c r="BA2014" s="9"/>
      <c r="BB2014" s="9"/>
      <c r="BC2014" s="9"/>
      <c r="BD2014" s="9"/>
      <c r="BE2014" s="9"/>
      <c r="BF2014" s="9"/>
      <c r="BG2014" s="9"/>
      <c r="BH2014" s="9"/>
      <c r="BI2014" s="9"/>
      <c r="BJ2014" s="9"/>
      <c r="BK2014" s="9"/>
      <c r="BL2014" s="9"/>
      <c r="BM2014" s="9"/>
      <c r="BN2014" s="9"/>
      <c r="BO2014" s="9"/>
      <c r="BP2014" s="9"/>
      <c r="BQ2014" s="9"/>
      <c r="BR2014" s="9"/>
      <c r="BS2014" s="9"/>
      <c r="BT2014" s="9"/>
      <c r="BU2014" s="9"/>
      <c r="BV2014" s="9"/>
      <c r="BW2014" s="9"/>
      <c r="BX2014" s="9"/>
      <c r="BY2014" s="9"/>
      <c r="BZ2014" s="9"/>
      <c r="CA2014" s="9"/>
      <c r="CB2014" s="9"/>
      <c r="CC2014" s="9"/>
      <c r="CD2014" s="9"/>
      <c r="CE2014" s="9"/>
      <c r="CF2014" s="9"/>
      <c r="CG2014" s="9"/>
      <c r="CH2014" s="9"/>
      <c r="CI2014" s="9"/>
      <c r="CJ2014" s="9"/>
      <c r="CK2014" s="9"/>
      <c r="CL2014" s="9"/>
      <c r="CM2014" s="9"/>
      <c r="CN2014" s="9"/>
      <c r="CO2014" s="9"/>
      <c r="CP2014" s="9"/>
    </row>
    <row r="2015" spans="37:94" x14ac:dyDescent="0.2">
      <c r="AK2015" s="9"/>
      <c r="AL2015" s="9"/>
      <c r="AM2015" s="9"/>
      <c r="AN2015" s="9"/>
      <c r="AO2015" s="9"/>
      <c r="AP2015" s="9"/>
      <c r="AQ2015" s="9"/>
      <c r="AR2015" s="9"/>
      <c r="AS2015" s="9"/>
      <c r="AT2015" s="9"/>
      <c r="AU2015" s="9"/>
      <c r="AV2015" s="9"/>
      <c r="AW2015" s="9"/>
      <c r="AX2015" s="9"/>
      <c r="AY2015" s="9"/>
      <c r="AZ2015" s="9"/>
      <c r="BA2015" s="9"/>
      <c r="BB2015" s="9"/>
      <c r="BC2015" s="9"/>
      <c r="BD2015" s="9"/>
      <c r="BE2015" s="9"/>
      <c r="BF2015" s="9"/>
      <c r="BG2015" s="9"/>
      <c r="BH2015" s="9"/>
      <c r="BI2015" s="9"/>
      <c r="BJ2015" s="9"/>
      <c r="BK2015" s="9"/>
      <c r="BL2015" s="9"/>
      <c r="BM2015" s="9"/>
      <c r="BN2015" s="9"/>
      <c r="BO2015" s="9"/>
      <c r="BP2015" s="9"/>
      <c r="BQ2015" s="9"/>
      <c r="BR2015" s="9"/>
      <c r="BS2015" s="9"/>
      <c r="BT2015" s="9"/>
      <c r="BU2015" s="9"/>
      <c r="BV2015" s="9"/>
      <c r="BW2015" s="9"/>
      <c r="BX2015" s="9"/>
      <c r="BY2015" s="9"/>
      <c r="BZ2015" s="9"/>
      <c r="CA2015" s="9"/>
      <c r="CB2015" s="9"/>
      <c r="CC2015" s="9"/>
      <c r="CD2015" s="9"/>
      <c r="CE2015" s="9"/>
      <c r="CF2015" s="9"/>
      <c r="CG2015" s="9"/>
      <c r="CH2015" s="9"/>
      <c r="CI2015" s="9"/>
      <c r="CJ2015" s="9"/>
      <c r="CK2015" s="9"/>
      <c r="CL2015" s="9"/>
      <c r="CM2015" s="9"/>
      <c r="CN2015" s="9"/>
      <c r="CO2015" s="9"/>
      <c r="CP2015" s="9"/>
    </row>
    <row r="2016" spans="37:94" x14ac:dyDescent="0.2">
      <c r="AK2016" s="9"/>
      <c r="AL2016" s="9"/>
      <c r="AM2016" s="9"/>
      <c r="AN2016" s="9"/>
      <c r="AO2016" s="9"/>
      <c r="AP2016" s="9"/>
      <c r="AQ2016" s="9"/>
      <c r="AR2016" s="9"/>
      <c r="AS2016" s="9"/>
      <c r="AT2016" s="9"/>
      <c r="AU2016" s="9"/>
      <c r="AV2016" s="9"/>
      <c r="AW2016" s="9"/>
      <c r="AX2016" s="9"/>
      <c r="AY2016" s="9"/>
      <c r="AZ2016" s="9"/>
      <c r="BA2016" s="9"/>
      <c r="BB2016" s="9"/>
      <c r="BC2016" s="9"/>
      <c r="BD2016" s="9"/>
      <c r="BE2016" s="9"/>
      <c r="BF2016" s="9"/>
      <c r="BG2016" s="9"/>
      <c r="BH2016" s="9"/>
      <c r="BI2016" s="9"/>
      <c r="BJ2016" s="9"/>
      <c r="BK2016" s="9"/>
      <c r="BL2016" s="9"/>
      <c r="BM2016" s="9"/>
      <c r="BN2016" s="9"/>
      <c r="BO2016" s="9"/>
      <c r="BP2016" s="9"/>
      <c r="BQ2016" s="9"/>
      <c r="BR2016" s="9"/>
      <c r="BS2016" s="9"/>
      <c r="BT2016" s="9"/>
      <c r="BU2016" s="9"/>
      <c r="BV2016" s="9"/>
      <c r="BW2016" s="9"/>
      <c r="BX2016" s="9"/>
      <c r="BY2016" s="9"/>
      <c r="BZ2016" s="9"/>
      <c r="CA2016" s="9"/>
      <c r="CB2016" s="9"/>
      <c r="CC2016" s="9"/>
      <c r="CD2016" s="9"/>
      <c r="CE2016" s="9"/>
      <c r="CF2016" s="9"/>
      <c r="CG2016" s="9"/>
      <c r="CH2016" s="9"/>
      <c r="CI2016" s="9"/>
      <c r="CJ2016" s="9"/>
      <c r="CK2016" s="9"/>
      <c r="CL2016" s="9"/>
      <c r="CM2016" s="9"/>
      <c r="CN2016" s="9"/>
      <c r="CO2016" s="9"/>
      <c r="CP2016" s="9"/>
    </row>
    <row r="2017" spans="37:94" x14ac:dyDescent="0.2">
      <c r="AK2017" s="9"/>
      <c r="AL2017" s="9"/>
      <c r="AM2017" s="9"/>
      <c r="AN2017" s="9"/>
      <c r="AO2017" s="9"/>
      <c r="AP2017" s="9"/>
      <c r="AQ2017" s="9"/>
      <c r="AR2017" s="9"/>
      <c r="AS2017" s="9"/>
      <c r="AT2017" s="9"/>
      <c r="AU2017" s="9"/>
      <c r="AV2017" s="9"/>
      <c r="AW2017" s="9"/>
      <c r="AX2017" s="9"/>
      <c r="AY2017" s="9"/>
      <c r="AZ2017" s="9"/>
      <c r="BA2017" s="9"/>
      <c r="BB2017" s="9"/>
      <c r="BC2017" s="9"/>
      <c r="BD2017" s="9"/>
      <c r="BE2017" s="9"/>
      <c r="BF2017" s="9"/>
      <c r="BG2017" s="9"/>
      <c r="BH2017" s="9"/>
      <c r="BI2017" s="9"/>
      <c r="BJ2017" s="9"/>
      <c r="BK2017" s="9"/>
      <c r="BL2017" s="9"/>
      <c r="BM2017" s="9"/>
      <c r="BN2017" s="9"/>
      <c r="BO2017" s="9"/>
      <c r="BP2017" s="9"/>
      <c r="BQ2017" s="9"/>
      <c r="BR2017" s="9"/>
      <c r="BS2017" s="9"/>
      <c r="BT2017" s="9"/>
      <c r="BU2017" s="9"/>
      <c r="BV2017" s="9"/>
      <c r="BW2017" s="9"/>
      <c r="BX2017" s="9"/>
      <c r="BY2017" s="9"/>
      <c r="BZ2017" s="9"/>
      <c r="CA2017" s="9"/>
      <c r="CB2017" s="9"/>
      <c r="CC2017" s="9"/>
      <c r="CD2017" s="9"/>
      <c r="CE2017" s="9"/>
      <c r="CF2017" s="9"/>
      <c r="CG2017" s="9"/>
      <c r="CH2017" s="9"/>
      <c r="CI2017" s="9"/>
      <c r="CJ2017" s="9"/>
      <c r="CK2017" s="9"/>
      <c r="CL2017" s="9"/>
      <c r="CM2017" s="9"/>
      <c r="CN2017" s="9"/>
      <c r="CO2017" s="9"/>
      <c r="CP2017" s="9"/>
    </row>
    <row r="2018" spans="37:94" x14ac:dyDescent="0.2">
      <c r="AK2018" s="9"/>
      <c r="AL2018" s="9"/>
      <c r="AM2018" s="9"/>
      <c r="AN2018" s="9"/>
      <c r="AO2018" s="9"/>
      <c r="AP2018" s="9"/>
      <c r="AQ2018" s="9"/>
      <c r="AR2018" s="9"/>
      <c r="AS2018" s="9"/>
      <c r="AT2018" s="9"/>
      <c r="AU2018" s="9"/>
      <c r="AV2018" s="9"/>
      <c r="AW2018" s="9"/>
      <c r="AX2018" s="9"/>
      <c r="AY2018" s="9"/>
      <c r="AZ2018" s="9"/>
      <c r="BA2018" s="9"/>
      <c r="BB2018" s="9"/>
      <c r="BC2018" s="9"/>
      <c r="BD2018" s="9"/>
      <c r="BE2018" s="9"/>
      <c r="BF2018" s="9"/>
      <c r="BG2018" s="9"/>
      <c r="BH2018" s="9"/>
      <c r="BI2018" s="9"/>
      <c r="BJ2018" s="9"/>
      <c r="BK2018" s="9"/>
      <c r="BL2018" s="9"/>
      <c r="BM2018" s="9"/>
      <c r="BN2018" s="9"/>
      <c r="BO2018" s="9"/>
      <c r="BP2018" s="9"/>
      <c r="BQ2018" s="9"/>
      <c r="BR2018" s="9"/>
      <c r="BS2018" s="9"/>
      <c r="BT2018" s="9"/>
      <c r="BU2018" s="9"/>
      <c r="BV2018" s="9"/>
      <c r="BW2018" s="9"/>
      <c r="BX2018" s="9"/>
      <c r="BY2018" s="9"/>
      <c r="BZ2018" s="9"/>
      <c r="CA2018" s="9"/>
      <c r="CB2018" s="9"/>
      <c r="CC2018" s="9"/>
      <c r="CD2018" s="9"/>
      <c r="CE2018" s="9"/>
      <c r="CF2018" s="9"/>
      <c r="CG2018" s="9"/>
      <c r="CH2018" s="9"/>
      <c r="CI2018" s="9"/>
      <c r="CJ2018" s="9"/>
      <c r="CK2018" s="9"/>
      <c r="CL2018" s="9"/>
      <c r="CM2018" s="9"/>
      <c r="CN2018" s="9"/>
      <c r="CO2018" s="9"/>
      <c r="CP2018" s="9"/>
    </row>
    <row r="2019" spans="37:94" x14ac:dyDescent="0.2">
      <c r="AK2019" s="9"/>
      <c r="AL2019" s="9"/>
      <c r="AM2019" s="9"/>
      <c r="AN2019" s="9"/>
      <c r="AO2019" s="9"/>
      <c r="AP2019" s="9"/>
      <c r="AQ2019" s="9"/>
      <c r="AR2019" s="9"/>
      <c r="AS2019" s="9"/>
      <c r="AT2019" s="9"/>
      <c r="AU2019" s="9"/>
      <c r="AV2019" s="9"/>
      <c r="AW2019" s="9"/>
      <c r="AX2019" s="9"/>
      <c r="AY2019" s="9"/>
      <c r="AZ2019" s="9"/>
      <c r="BA2019" s="9"/>
      <c r="BB2019" s="9"/>
      <c r="BC2019" s="9"/>
      <c r="BD2019" s="9"/>
      <c r="BE2019" s="9"/>
      <c r="BF2019" s="9"/>
      <c r="BG2019" s="9"/>
      <c r="BH2019" s="9"/>
      <c r="BI2019" s="9"/>
      <c r="BJ2019" s="9"/>
      <c r="BK2019" s="9"/>
      <c r="BL2019" s="9"/>
      <c r="BM2019" s="9"/>
      <c r="BN2019" s="9"/>
      <c r="BO2019" s="9"/>
      <c r="BP2019" s="9"/>
      <c r="BQ2019" s="9"/>
      <c r="BR2019" s="9"/>
      <c r="BS2019" s="9"/>
      <c r="BT2019" s="9"/>
      <c r="BU2019" s="9"/>
      <c r="BV2019" s="9"/>
      <c r="BW2019" s="9"/>
      <c r="BX2019" s="9"/>
      <c r="BY2019" s="9"/>
      <c r="BZ2019" s="9"/>
      <c r="CA2019" s="9"/>
      <c r="CB2019" s="9"/>
      <c r="CC2019" s="9"/>
      <c r="CD2019" s="9"/>
      <c r="CE2019" s="9"/>
      <c r="CF2019" s="9"/>
      <c r="CG2019" s="9"/>
      <c r="CH2019" s="9"/>
      <c r="CI2019" s="9"/>
      <c r="CJ2019" s="9"/>
      <c r="CK2019" s="9"/>
      <c r="CL2019" s="9"/>
      <c r="CM2019" s="9"/>
      <c r="CN2019" s="9"/>
      <c r="CO2019" s="9"/>
      <c r="CP2019" s="9"/>
    </row>
    <row r="2020" spans="37:94" x14ac:dyDescent="0.2">
      <c r="AK2020" s="9"/>
      <c r="AL2020" s="9"/>
      <c r="AM2020" s="9"/>
      <c r="AN2020" s="9"/>
      <c r="AO2020" s="9"/>
      <c r="AP2020" s="9"/>
      <c r="AQ2020" s="9"/>
      <c r="AR2020" s="9"/>
      <c r="AS2020" s="9"/>
      <c r="AT2020" s="9"/>
      <c r="AU2020" s="9"/>
      <c r="AV2020" s="9"/>
      <c r="AW2020" s="9"/>
      <c r="AX2020" s="9"/>
      <c r="AY2020" s="9"/>
      <c r="AZ2020" s="9"/>
      <c r="BA2020" s="9"/>
      <c r="BB2020" s="9"/>
      <c r="BC2020" s="9"/>
      <c r="BD2020" s="9"/>
      <c r="BE2020" s="9"/>
      <c r="BF2020" s="9"/>
      <c r="BG2020" s="9"/>
      <c r="BH2020" s="9"/>
      <c r="BI2020" s="9"/>
      <c r="BJ2020" s="9"/>
      <c r="BK2020" s="9"/>
      <c r="BL2020" s="9"/>
      <c r="BM2020" s="9"/>
      <c r="BN2020" s="9"/>
      <c r="BO2020" s="9"/>
      <c r="BP2020" s="9"/>
      <c r="BQ2020" s="9"/>
      <c r="BR2020" s="9"/>
      <c r="BS2020" s="9"/>
      <c r="BT2020" s="9"/>
      <c r="BU2020" s="9"/>
      <c r="BV2020" s="9"/>
      <c r="BW2020" s="9"/>
      <c r="BX2020" s="9"/>
      <c r="BY2020" s="9"/>
      <c r="BZ2020" s="9"/>
      <c r="CA2020" s="9"/>
      <c r="CB2020" s="9"/>
      <c r="CC2020" s="9"/>
      <c r="CD2020" s="9"/>
      <c r="CE2020" s="9"/>
      <c r="CF2020" s="9"/>
      <c r="CG2020" s="9"/>
      <c r="CH2020" s="9"/>
      <c r="CI2020" s="9"/>
      <c r="CJ2020" s="9"/>
      <c r="CK2020" s="9"/>
      <c r="CL2020" s="9"/>
      <c r="CM2020" s="9"/>
      <c r="CN2020" s="9"/>
      <c r="CO2020" s="9"/>
      <c r="CP2020" s="9"/>
    </row>
    <row r="2021" spans="37:94" x14ac:dyDescent="0.2">
      <c r="AK2021" s="9"/>
      <c r="AL2021" s="9"/>
      <c r="AM2021" s="9"/>
      <c r="AN2021" s="9"/>
      <c r="AO2021" s="9"/>
      <c r="AP2021" s="9"/>
      <c r="AQ2021" s="9"/>
      <c r="AR2021" s="9"/>
      <c r="AS2021" s="9"/>
      <c r="AT2021" s="9"/>
      <c r="AU2021" s="9"/>
      <c r="AV2021" s="9"/>
      <c r="AW2021" s="9"/>
      <c r="AX2021" s="9"/>
      <c r="AY2021" s="9"/>
      <c r="AZ2021" s="9"/>
      <c r="BA2021" s="9"/>
      <c r="BB2021" s="9"/>
      <c r="BC2021" s="9"/>
      <c r="BD2021" s="9"/>
      <c r="BE2021" s="9"/>
      <c r="BF2021" s="9"/>
      <c r="BG2021" s="9"/>
      <c r="BH2021" s="9"/>
      <c r="BI2021" s="9"/>
      <c r="BJ2021" s="9"/>
      <c r="BK2021" s="9"/>
      <c r="BL2021" s="9"/>
      <c r="BM2021" s="9"/>
      <c r="BN2021" s="9"/>
      <c r="BO2021" s="9"/>
      <c r="BP2021" s="9"/>
      <c r="BQ2021" s="9"/>
      <c r="BR2021" s="9"/>
      <c r="BS2021" s="9"/>
      <c r="BT2021" s="9"/>
      <c r="BU2021" s="9"/>
      <c r="BV2021" s="9"/>
      <c r="BW2021" s="9"/>
      <c r="BX2021" s="9"/>
      <c r="BY2021" s="9"/>
      <c r="BZ2021" s="9"/>
      <c r="CA2021" s="9"/>
      <c r="CB2021" s="9"/>
      <c r="CC2021" s="9"/>
      <c r="CD2021" s="9"/>
      <c r="CE2021" s="9"/>
      <c r="CF2021" s="9"/>
      <c r="CG2021" s="9"/>
      <c r="CH2021" s="9"/>
      <c r="CI2021" s="9"/>
      <c r="CJ2021" s="9"/>
      <c r="CK2021" s="9"/>
      <c r="CL2021" s="9"/>
      <c r="CM2021" s="9"/>
      <c r="CN2021" s="9"/>
      <c r="CO2021" s="9"/>
      <c r="CP2021" s="9"/>
    </row>
    <row r="2022" spans="37:94" x14ac:dyDescent="0.2">
      <c r="AK2022" s="9"/>
      <c r="AL2022" s="9"/>
      <c r="AM2022" s="9"/>
      <c r="AN2022" s="9"/>
      <c r="AO2022" s="9"/>
      <c r="AP2022" s="9"/>
      <c r="AQ2022" s="9"/>
      <c r="AR2022" s="9"/>
      <c r="AS2022" s="9"/>
      <c r="AT2022" s="9"/>
      <c r="AU2022" s="9"/>
      <c r="AV2022" s="9"/>
      <c r="AW2022" s="9"/>
      <c r="AX2022" s="9"/>
      <c r="AY2022" s="9"/>
      <c r="AZ2022" s="9"/>
      <c r="BA2022" s="9"/>
      <c r="BB2022" s="9"/>
      <c r="BC2022" s="9"/>
      <c r="BD2022" s="9"/>
      <c r="BE2022" s="9"/>
      <c r="BF2022" s="9"/>
      <c r="BG2022" s="9"/>
      <c r="BH2022" s="9"/>
      <c r="BI2022" s="9"/>
      <c r="BJ2022" s="9"/>
      <c r="BK2022" s="9"/>
      <c r="BL2022" s="9"/>
      <c r="BM2022" s="9"/>
      <c r="BN2022" s="9"/>
      <c r="BO2022" s="9"/>
      <c r="BP2022" s="9"/>
      <c r="BQ2022" s="9"/>
      <c r="BR2022" s="9"/>
      <c r="BS2022" s="9"/>
      <c r="BT2022" s="9"/>
      <c r="BU2022" s="9"/>
      <c r="BV2022" s="9"/>
      <c r="BW2022" s="9"/>
      <c r="BX2022" s="9"/>
      <c r="BY2022" s="9"/>
      <c r="BZ2022" s="9"/>
      <c r="CA2022" s="9"/>
      <c r="CB2022" s="9"/>
      <c r="CC2022" s="9"/>
      <c r="CD2022" s="9"/>
      <c r="CE2022" s="9"/>
      <c r="CF2022" s="9"/>
      <c r="CG2022" s="9"/>
      <c r="CH2022" s="9"/>
      <c r="CI2022" s="9"/>
      <c r="CJ2022" s="9"/>
      <c r="CK2022" s="9"/>
      <c r="CL2022" s="9"/>
      <c r="CM2022" s="9"/>
      <c r="CN2022" s="9"/>
      <c r="CO2022" s="9"/>
      <c r="CP2022" s="9"/>
    </row>
    <row r="2023" spans="37:94" x14ac:dyDescent="0.2">
      <c r="AK2023" s="9"/>
      <c r="AL2023" s="9"/>
      <c r="AM2023" s="9"/>
      <c r="AN2023" s="9"/>
      <c r="AO2023" s="9"/>
      <c r="AP2023" s="9"/>
      <c r="AQ2023" s="9"/>
      <c r="AR2023" s="9"/>
      <c r="AS2023" s="9"/>
      <c r="AT2023" s="9"/>
      <c r="AU2023" s="9"/>
      <c r="AV2023" s="9"/>
      <c r="AW2023" s="9"/>
      <c r="AX2023" s="9"/>
      <c r="AY2023" s="9"/>
      <c r="AZ2023" s="9"/>
      <c r="BA2023" s="9"/>
      <c r="BB2023" s="9"/>
      <c r="BC2023" s="9"/>
      <c r="BD2023" s="9"/>
      <c r="BE2023" s="9"/>
      <c r="BF2023" s="9"/>
      <c r="BG2023" s="9"/>
      <c r="BH2023" s="9"/>
      <c r="BI2023" s="9"/>
      <c r="BJ2023" s="9"/>
      <c r="BK2023" s="9"/>
      <c r="BL2023" s="9"/>
      <c r="BM2023" s="9"/>
      <c r="BN2023" s="9"/>
      <c r="BO2023" s="9"/>
      <c r="BP2023" s="9"/>
      <c r="BQ2023" s="9"/>
      <c r="BR2023" s="9"/>
      <c r="BS2023" s="9"/>
      <c r="BT2023" s="9"/>
      <c r="BU2023" s="9"/>
      <c r="BV2023" s="9"/>
      <c r="BW2023" s="9"/>
      <c r="BX2023" s="9"/>
      <c r="BY2023" s="9"/>
      <c r="BZ2023" s="9"/>
      <c r="CA2023" s="9"/>
      <c r="CB2023" s="9"/>
      <c r="CC2023" s="9"/>
      <c r="CD2023" s="9"/>
      <c r="CE2023" s="9"/>
      <c r="CF2023" s="9"/>
      <c r="CG2023" s="9"/>
      <c r="CH2023" s="9"/>
      <c r="CI2023" s="9"/>
      <c r="CJ2023" s="9"/>
      <c r="CK2023" s="9"/>
      <c r="CL2023" s="9"/>
      <c r="CM2023" s="9"/>
      <c r="CN2023" s="9"/>
      <c r="CO2023" s="9"/>
      <c r="CP2023" s="9"/>
    </row>
    <row r="2024" spans="37:94" x14ac:dyDescent="0.2">
      <c r="AK2024" s="9"/>
      <c r="AL2024" s="9"/>
      <c r="AM2024" s="9"/>
      <c r="AN2024" s="9"/>
      <c r="AO2024" s="9"/>
      <c r="AP2024" s="9"/>
      <c r="AQ2024" s="9"/>
      <c r="AR2024" s="9"/>
      <c r="AS2024" s="9"/>
      <c r="AT2024" s="9"/>
      <c r="AU2024" s="9"/>
      <c r="AV2024" s="9"/>
      <c r="AW2024" s="9"/>
      <c r="AX2024" s="9"/>
      <c r="AY2024" s="9"/>
      <c r="AZ2024" s="9"/>
      <c r="BA2024" s="9"/>
      <c r="BB2024" s="9"/>
      <c r="BC2024" s="9"/>
      <c r="BD2024" s="9"/>
      <c r="BE2024" s="9"/>
      <c r="BF2024" s="9"/>
      <c r="BG2024" s="9"/>
      <c r="BH2024" s="9"/>
      <c r="BI2024" s="9"/>
      <c r="BJ2024" s="9"/>
      <c r="BK2024" s="9"/>
      <c r="BL2024" s="9"/>
      <c r="BM2024" s="9"/>
      <c r="BN2024" s="9"/>
      <c r="BO2024" s="9"/>
      <c r="BP2024" s="9"/>
      <c r="BQ2024" s="9"/>
      <c r="BR2024" s="9"/>
      <c r="BS2024" s="9"/>
      <c r="BT2024" s="9"/>
      <c r="BU2024" s="9"/>
      <c r="BV2024" s="9"/>
      <c r="BW2024" s="9"/>
      <c r="BX2024" s="9"/>
      <c r="BY2024" s="9"/>
      <c r="BZ2024" s="9"/>
      <c r="CA2024" s="9"/>
      <c r="CB2024" s="9"/>
      <c r="CC2024" s="9"/>
      <c r="CD2024" s="9"/>
      <c r="CE2024" s="9"/>
      <c r="CF2024" s="9"/>
      <c r="CG2024" s="9"/>
      <c r="CH2024" s="9"/>
      <c r="CI2024" s="9"/>
      <c r="CJ2024" s="9"/>
      <c r="CK2024" s="9"/>
      <c r="CL2024" s="9"/>
      <c r="CM2024" s="9"/>
      <c r="CN2024" s="9"/>
      <c r="CO2024" s="9"/>
      <c r="CP2024" s="9"/>
    </row>
    <row r="2025" spans="37:94" x14ac:dyDescent="0.2">
      <c r="AK2025" s="9"/>
      <c r="AL2025" s="9"/>
      <c r="AM2025" s="9"/>
      <c r="AN2025" s="9"/>
      <c r="AO2025" s="9"/>
      <c r="AP2025" s="9"/>
      <c r="AQ2025" s="9"/>
      <c r="AR2025" s="9"/>
      <c r="AS2025" s="9"/>
      <c r="AT2025" s="9"/>
      <c r="AU2025" s="9"/>
      <c r="AV2025" s="9"/>
      <c r="AW2025" s="9"/>
      <c r="AX2025" s="9"/>
      <c r="AY2025" s="9"/>
      <c r="AZ2025" s="9"/>
      <c r="BA2025" s="9"/>
      <c r="BB2025" s="9"/>
      <c r="BC2025" s="9"/>
      <c r="BD2025" s="9"/>
      <c r="BE2025" s="9"/>
      <c r="BF2025" s="9"/>
      <c r="BG2025" s="9"/>
      <c r="BH2025" s="9"/>
      <c r="BI2025" s="9"/>
      <c r="BJ2025" s="9"/>
      <c r="BK2025" s="9"/>
      <c r="BL2025" s="9"/>
      <c r="BM2025" s="9"/>
      <c r="BN2025" s="9"/>
      <c r="BO2025" s="9"/>
      <c r="BP2025" s="9"/>
      <c r="BQ2025" s="9"/>
      <c r="BR2025" s="9"/>
      <c r="BS2025" s="9"/>
      <c r="BT2025" s="9"/>
      <c r="BU2025" s="9"/>
      <c r="BV2025" s="9"/>
      <c r="BW2025" s="9"/>
      <c r="BX2025" s="9"/>
      <c r="BY2025" s="9"/>
      <c r="BZ2025" s="9"/>
      <c r="CA2025" s="9"/>
      <c r="CB2025" s="9"/>
      <c r="CC2025" s="9"/>
      <c r="CD2025" s="9"/>
      <c r="CE2025" s="9"/>
      <c r="CF2025" s="9"/>
      <c r="CG2025" s="9"/>
      <c r="CH2025" s="9"/>
      <c r="CI2025" s="9"/>
      <c r="CJ2025" s="9"/>
      <c r="CK2025" s="9"/>
      <c r="CL2025" s="9"/>
      <c r="CM2025" s="9"/>
      <c r="CN2025" s="9"/>
      <c r="CO2025" s="9"/>
      <c r="CP2025" s="9"/>
    </row>
    <row r="2026" spans="37:94" x14ac:dyDescent="0.2">
      <c r="AK2026" s="9"/>
      <c r="AL2026" s="9"/>
      <c r="AM2026" s="9"/>
      <c r="AN2026" s="9"/>
      <c r="AO2026" s="9"/>
      <c r="AP2026" s="9"/>
      <c r="AQ2026" s="9"/>
      <c r="AR2026" s="9"/>
      <c r="AS2026" s="9"/>
      <c r="AT2026" s="9"/>
      <c r="AU2026" s="9"/>
      <c r="AV2026" s="9"/>
      <c r="AW2026" s="9"/>
      <c r="AX2026" s="9"/>
      <c r="AY2026" s="9"/>
      <c r="AZ2026" s="9"/>
      <c r="BA2026" s="9"/>
      <c r="BB2026" s="9"/>
      <c r="BC2026" s="9"/>
      <c r="BD2026" s="9"/>
      <c r="BE2026" s="9"/>
      <c r="BF2026" s="9"/>
      <c r="BG2026" s="9"/>
      <c r="BH2026" s="9"/>
      <c r="BI2026" s="9"/>
      <c r="BJ2026" s="9"/>
      <c r="BK2026" s="9"/>
      <c r="BL2026" s="9"/>
      <c r="BM2026" s="9"/>
      <c r="BN2026" s="9"/>
      <c r="BO2026" s="9"/>
      <c r="BP2026" s="9"/>
      <c r="BQ2026" s="9"/>
      <c r="BR2026" s="9"/>
      <c r="BS2026" s="9"/>
      <c r="BT2026" s="9"/>
      <c r="BU2026" s="9"/>
      <c r="BV2026" s="9"/>
      <c r="BW2026" s="9"/>
      <c r="BX2026" s="9"/>
      <c r="BY2026" s="9"/>
      <c r="BZ2026" s="9"/>
      <c r="CA2026" s="9"/>
      <c r="CB2026" s="9"/>
      <c r="CC2026" s="9"/>
      <c r="CD2026" s="9"/>
      <c r="CE2026" s="9"/>
      <c r="CF2026" s="9"/>
      <c r="CG2026" s="9"/>
      <c r="CH2026" s="9"/>
      <c r="CI2026" s="9"/>
      <c r="CJ2026" s="9"/>
      <c r="CK2026" s="9"/>
      <c r="CL2026" s="9"/>
      <c r="CM2026" s="9"/>
      <c r="CN2026" s="9"/>
      <c r="CO2026" s="9"/>
      <c r="CP2026" s="9"/>
    </row>
    <row r="2027" spans="37:94" x14ac:dyDescent="0.2">
      <c r="AK2027" s="9"/>
      <c r="AL2027" s="9"/>
      <c r="AM2027" s="9"/>
      <c r="AN2027" s="9"/>
      <c r="AO2027" s="9"/>
      <c r="AP2027" s="9"/>
      <c r="AQ2027" s="9"/>
      <c r="AR2027" s="9"/>
      <c r="AS2027" s="9"/>
      <c r="AT2027" s="9"/>
      <c r="AU2027" s="9"/>
      <c r="AV2027" s="9"/>
      <c r="AW2027" s="9"/>
      <c r="AX2027" s="9"/>
      <c r="AY2027" s="9"/>
      <c r="AZ2027" s="9"/>
      <c r="BA2027" s="9"/>
      <c r="BB2027" s="9"/>
      <c r="BC2027" s="9"/>
      <c r="BD2027" s="9"/>
      <c r="BE2027" s="9"/>
      <c r="BF2027" s="9"/>
      <c r="BG2027" s="9"/>
      <c r="BH2027" s="9"/>
      <c r="BI2027" s="9"/>
      <c r="BJ2027" s="9"/>
      <c r="BK2027" s="9"/>
      <c r="BL2027" s="9"/>
      <c r="BM2027" s="9"/>
      <c r="BN2027" s="9"/>
      <c r="BO2027" s="9"/>
      <c r="BP2027" s="9"/>
      <c r="BQ2027" s="9"/>
      <c r="BR2027" s="9"/>
      <c r="BS2027" s="9"/>
      <c r="BT2027" s="9"/>
      <c r="BU2027" s="9"/>
      <c r="BV2027" s="9"/>
      <c r="BW2027" s="9"/>
      <c r="BX2027" s="9"/>
      <c r="BY2027" s="9"/>
      <c r="BZ2027" s="9"/>
      <c r="CA2027" s="9"/>
      <c r="CB2027" s="9"/>
      <c r="CC2027" s="9"/>
      <c r="CD2027" s="9"/>
      <c r="CE2027" s="9"/>
      <c r="CF2027" s="9"/>
      <c r="CG2027" s="9"/>
      <c r="CH2027" s="9"/>
      <c r="CI2027" s="9"/>
      <c r="CJ2027" s="9"/>
      <c r="CK2027" s="9"/>
      <c r="CL2027" s="9"/>
      <c r="CM2027" s="9"/>
      <c r="CN2027" s="9"/>
      <c r="CO2027" s="9"/>
      <c r="CP2027" s="9"/>
    </row>
    <row r="2028" spans="37:94" x14ac:dyDescent="0.2">
      <c r="AK2028" s="9"/>
      <c r="AL2028" s="9"/>
      <c r="AM2028" s="9"/>
      <c r="AN2028" s="9"/>
      <c r="AO2028" s="9"/>
      <c r="AP2028" s="9"/>
      <c r="AQ2028" s="9"/>
      <c r="AR2028" s="9"/>
      <c r="AS2028" s="9"/>
      <c r="AT2028" s="9"/>
      <c r="AU2028" s="9"/>
      <c r="AV2028" s="9"/>
      <c r="AW2028" s="9"/>
      <c r="AX2028" s="9"/>
      <c r="AY2028" s="9"/>
      <c r="AZ2028" s="9"/>
      <c r="BA2028" s="9"/>
      <c r="BB2028" s="9"/>
      <c r="BC2028" s="9"/>
      <c r="BD2028" s="9"/>
      <c r="BE2028" s="9"/>
      <c r="BF2028" s="9"/>
      <c r="BG2028" s="9"/>
      <c r="BH2028" s="9"/>
      <c r="BI2028" s="9"/>
      <c r="BJ2028" s="9"/>
      <c r="BK2028" s="9"/>
      <c r="BL2028" s="9"/>
      <c r="BM2028" s="9"/>
      <c r="BN2028" s="9"/>
      <c r="BO2028" s="9"/>
      <c r="BP2028" s="9"/>
      <c r="BQ2028" s="9"/>
      <c r="BR2028" s="9"/>
      <c r="BS2028" s="9"/>
      <c r="BT2028" s="9"/>
      <c r="BU2028" s="9"/>
      <c r="BV2028" s="9"/>
      <c r="BW2028" s="9"/>
      <c r="BX2028" s="9"/>
      <c r="BY2028" s="9"/>
      <c r="BZ2028" s="9"/>
      <c r="CA2028" s="9"/>
      <c r="CB2028" s="9"/>
      <c r="CC2028" s="9"/>
      <c r="CD2028" s="9"/>
      <c r="CE2028" s="9"/>
      <c r="CF2028" s="9"/>
      <c r="CG2028" s="9"/>
      <c r="CH2028" s="9"/>
      <c r="CI2028" s="9"/>
      <c r="CJ2028" s="9"/>
      <c r="CK2028" s="9"/>
      <c r="CL2028" s="9"/>
      <c r="CM2028" s="9"/>
      <c r="CN2028" s="9"/>
      <c r="CO2028" s="9"/>
      <c r="CP2028" s="9"/>
    </row>
    <row r="2029" spans="37:94" x14ac:dyDescent="0.2">
      <c r="AK2029" s="9"/>
      <c r="AL2029" s="9"/>
      <c r="AM2029" s="9"/>
      <c r="AN2029" s="9"/>
      <c r="AO2029" s="9"/>
      <c r="AP2029" s="9"/>
      <c r="AQ2029" s="9"/>
      <c r="AR2029" s="9"/>
      <c r="AS2029" s="9"/>
      <c r="AT2029" s="9"/>
      <c r="AU2029" s="9"/>
      <c r="AV2029" s="9"/>
      <c r="AW2029" s="9"/>
      <c r="AX2029" s="9"/>
      <c r="AY2029" s="9"/>
      <c r="AZ2029" s="9"/>
      <c r="BA2029" s="9"/>
      <c r="BB2029" s="9"/>
      <c r="BC2029" s="9"/>
      <c r="BD2029" s="9"/>
      <c r="BE2029" s="9"/>
      <c r="BF2029" s="9"/>
      <c r="BG2029" s="9"/>
      <c r="BH2029" s="9"/>
      <c r="BI2029" s="9"/>
      <c r="BJ2029" s="9"/>
      <c r="BK2029" s="9"/>
      <c r="BL2029" s="9"/>
      <c r="BM2029" s="9"/>
      <c r="BN2029" s="9"/>
      <c r="BO2029" s="9"/>
      <c r="BP2029" s="9"/>
      <c r="BQ2029" s="9"/>
      <c r="BR2029" s="9"/>
      <c r="BS2029" s="9"/>
      <c r="BT2029" s="9"/>
      <c r="BU2029" s="9"/>
      <c r="BV2029" s="9"/>
      <c r="BW2029" s="9"/>
      <c r="BX2029" s="9"/>
      <c r="BY2029" s="9"/>
      <c r="BZ2029" s="9"/>
      <c r="CA2029" s="9"/>
      <c r="CB2029" s="9"/>
      <c r="CC2029" s="9"/>
      <c r="CD2029" s="9"/>
      <c r="CE2029" s="9"/>
      <c r="CF2029" s="9"/>
      <c r="CG2029" s="9"/>
      <c r="CH2029" s="9"/>
      <c r="CI2029" s="9"/>
      <c r="CJ2029" s="9"/>
      <c r="CK2029" s="9"/>
      <c r="CL2029" s="9"/>
      <c r="CM2029" s="9"/>
      <c r="CN2029" s="9"/>
      <c r="CO2029" s="9"/>
      <c r="CP2029" s="9"/>
    </row>
    <row r="2030" spans="37:94" x14ac:dyDescent="0.2">
      <c r="AK2030" s="9"/>
      <c r="AL2030" s="9"/>
      <c r="AM2030" s="9"/>
      <c r="AN2030" s="9"/>
      <c r="AO2030" s="9"/>
      <c r="AP2030" s="9"/>
      <c r="AQ2030" s="9"/>
      <c r="AR2030" s="9"/>
      <c r="AS2030" s="9"/>
      <c r="AT2030" s="9"/>
      <c r="AU2030" s="9"/>
      <c r="AV2030" s="9"/>
      <c r="AW2030" s="9"/>
      <c r="AX2030" s="9"/>
      <c r="AY2030" s="9"/>
      <c r="AZ2030" s="9"/>
      <c r="BA2030" s="9"/>
      <c r="BB2030" s="9"/>
      <c r="BC2030" s="9"/>
      <c r="BD2030" s="9"/>
      <c r="BE2030" s="9"/>
      <c r="BF2030" s="9"/>
      <c r="BG2030" s="9"/>
      <c r="BH2030" s="9"/>
      <c r="BI2030" s="9"/>
      <c r="BJ2030" s="9"/>
      <c r="BK2030" s="9"/>
      <c r="BL2030" s="9"/>
      <c r="BM2030" s="9"/>
      <c r="BN2030" s="9"/>
      <c r="BO2030" s="9"/>
      <c r="BP2030" s="9"/>
      <c r="BQ2030" s="9"/>
      <c r="BR2030" s="9"/>
      <c r="BS2030" s="9"/>
      <c r="BT2030" s="9"/>
      <c r="BU2030" s="9"/>
      <c r="BV2030" s="9"/>
      <c r="BW2030" s="9"/>
      <c r="BX2030" s="9"/>
      <c r="BY2030" s="9"/>
      <c r="BZ2030" s="9"/>
      <c r="CA2030" s="9"/>
      <c r="CB2030" s="9"/>
      <c r="CC2030" s="9"/>
      <c r="CD2030" s="9"/>
      <c r="CE2030" s="9"/>
      <c r="CF2030" s="9"/>
      <c r="CG2030" s="9"/>
      <c r="CH2030" s="9"/>
      <c r="CI2030" s="9"/>
      <c r="CJ2030" s="9"/>
      <c r="CK2030" s="9"/>
      <c r="CL2030" s="9"/>
      <c r="CM2030" s="9"/>
      <c r="CN2030" s="9"/>
      <c r="CO2030" s="9"/>
      <c r="CP2030" s="9"/>
    </row>
    <row r="2031" spans="37:94" x14ac:dyDescent="0.2">
      <c r="AK2031" s="9"/>
      <c r="AL2031" s="9"/>
      <c r="AM2031" s="9"/>
      <c r="AN2031" s="9"/>
      <c r="AO2031" s="9"/>
      <c r="AP2031" s="9"/>
      <c r="AQ2031" s="9"/>
      <c r="AR2031" s="9"/>
      <c r="AS2031" s="9"/>
      <c r="AT2031" s="9"/>
      <c r="AU2031" s="9"/>
      <c r="AV2031" s="9"/>
      <c r="AW2031" s="9"/>
      <c r="AX2031" s="9"/>
      <c r="AY2031" s="9"/>
      <c r="AZ2031" s="9"/>
      <c r="BA2031" s="9"/>
      <c r="BB2031" s="9"/>
      <c r="BC2031" s="9"/>
      <c r="BD2031" s="9"/>
      <c r="BE2031" s="9"/>
      <c r="BF2031" s="9"/>
      <c r="BG2031" s="9"/>
      <c r="BH2031" s="9"/>
      <c r="BI2031" s="9"/>
      <c r="BJ2031" s="9"/>
      <c r="BK2031" s="9"/>
      <c r="BL2031" s="9"/>
      <c r="BM2031" s="9"/>
      <c r="BN2031" s="9"/>
      <c r="BO2031" s="9"/>
      <c r="BP2031" s="9"/>
      <c r="BQ2031" s="9"/>
      <c r="BR2031" s="9"/>
      <c r="BS2031" s="9"/>
      <c r="BT2031" s="9"/>
      <c r="BU2031" s="9"/>
      <c r="BV2031" s="9"/>
      <c r="BW2031" s="9"/>
      <c r="BX2031" s="9"/>
      <c r="BY2031" s="9"/>
      <c r="BZ2031" s="9"/>
      <c r="CA2031" s="9"/>
      <c r="CB2031" s="9"/>
      <c r="CC2031" s="9"/>
      <c r="CD2031" s="9"/>
      <c r="CE2031" s="9"/>
      <c r="CF2031" s="9"/>
      <c r="CG2031" s="9"/>
      <c r="CH2031" s="9"/>
      <c r="CI2031" s="9"/>
      <c r="CJ2031" s="9"/>
      <c r="CK2031" s="9"/>
      <c r="CL2031" s="9"/>
      <c r="CM2031" s="9"/>
      <c r="CN2031" s="9"/>
      <c r="CO2031" s="9"/>
      <c r="CP2031" s="9"/>
    </row>
    <row r="2032" spans="37:94" x14ac:dyDescent="0.2">
      <c r="AK2032" s="9"/>
      <c r="AL2032" s="9"/>
      <c r="AM2032" s="9"/>
      <c r="AN2032" s="9"/>
      <c r="AO2032" s="9"/>
      <c r="AP2032" s="9"/>
      <c r="AQ2032" s="9"/>
      <c r="AR2032" s="9"/>
      <c r="AS2032" s="9"/>
      <c r="AT2032" s="9"/>
      <c r="AU2032" s="9"/>
      <c r="AV2032" s="9"/>
      <c r="AW2032" s="9"/>
      <c r="AX2032" s="9"/>
      <c r="AY2032" s="9"/>
      <c r="AZ2032" s="9"/>
      <c r="BA2032" s="9"/>
      <c r="BB2032" s="9"/>
      <c r="BC2032" s="9"/>
      <c r="BD2032" s="9"/>
      <c r="BE2032" s="9"/>
      <c r="BF2032" s="9"/>
      <c r="BG2032" s="9"/>
      <c r="BH2032" s="9"/>
      <c r="BI2032" s="9"/>
      <c r="BJ2032" s="9"/>
      <c r="BK2032" s="9"/>
      <c r="BL2032" s="9"/>
      <c r="BM2032" s="9"/>
      <c r="BN2032" s="9"/>
      <c r="BO2032" s="9"/>
      <c r="BP2032" s="9"/>
      <c r="BQ2032" s="9"/>
      <c r="BR2032" s="9"/>
      <c r="BS2032" s="9"/>
      <c r="BT2032" s="9"/>
      <c r="BU2032" s="9"/>
      <c r="BV2032" s="9"/>
      <c r="BW2032" s="9"/>
      <c r="BX2032" s="9"/>
      <c r="BY2032" s="9"/>
      <c r="BZ2032" s="9"/>
      <c r="CA2032" s="9"/>
      <c r="CB2032" s="9"/>
      <c r="CC2032" s="9"/>
      <c r="CD2032" s="9"/>
      <c r="CE2032" s="9"/>
      <c r="CF2032" s="9"/>
      <c r="CG2032" s="9"/>
      <c r="CH2032" s="9"/>
      <c r="CI2032" s="9"/>
      <c r="CJ2032" s="9"/>
      <c r="CK2032" s="9"/>
      <c r="CL2032" s="9"/>
      <c r="CM2032" s="9"/>
      <c r="CN2032" s="9"/>
      <c r="CO2032" s="9"/>
      <c r="CP2032" s="9"/>
    </row>
    <row r="2033" spans="37:94" x14ac:dyDescent="0.2">
      <c r="AK2033" s="9"/>
      <c r="AL2033" s="9"/>
      <c r="AM2033" s="9"/>
      <c r="AN2033" s="9"/>
      <c r="AO2033" s="9"/>
      <c r="AP2033" s="9"/>
      <c r="AQ2033" s="9"/>
      <c r="AR2033" s="9"/>
      <c r="AS2033" s="9"/>
      <c r="AT2033" s="9"/>
      <c r="AU2033" s="9"/>
      <c r="AV2033" s="9"/>
      <c r="AW2033" s="9"/>
      <c r="AX2033" s="9"/>
      <c r="AY2033" s="9"/>
      <c r="AZ2033" s="9"/>
      <c r="BA2033" s="9"/>
      <c r="BB2033" s="9"/>
      <c r="BC2033" s="9"/>
      <c r="BD2033" s="9"/>
      <c r="BE2033" s="9"/>
      <c r="BF2033" s="9"/>
      <c r="BG2033" s="9"/>
      <c r="BH2033" s="9"/>
      <c r="BI2033" s="9"/>
      <c r="BJ2033" s="9"/>
      <c r="BK2033" s="9"/>
      <c r="BL2033" s="9"/>
      <c r="BM2033" s="9"/>
      <c r="BN2033" s="9"/>
      <c r="BO2033" s="9"/>
      <c r="BP2033" s="9"/>
      <c r="BQ2033" s="9"/>
      <c r="BR2033" s="9"/>
      <c r="BS2033" s="9"/>
      <c r="BT2033" s="9"/>
      <c r="BU2033" s="9"/>
      <c r="BV2033" s="9"/>
      <c r="BW2033" s="9"/>
      <c r="BX2033" s="9"/>
      <c r="BY2033" s="9"/>
      <c r="BZ2033" s="9"/>
      <c r="CA2033" s="9"/>
      <c r="CB2033" s="9"/>
      <c r="CC2033" s="9"/>
      <c r="CD2033" s="9"/>
      <c r="CE2033" s="9"/>
      <c r="CF2033" s="9"/>
      <c r="CG2033" s="9"/>
      <c r="CH2033" s="9"/>
      <c r="CI2033" s="9"/>
      <c r="CJ2033" s="9"/>
      <c r="CK2033" s="9"/>
      <c r="CL2033" s="9"/>
      <c r="CM2033" s="9"/>
      <c r="CN2033" s="9"/>
      <c r="CO2033" s="9"/>
      <c r="CP2033" s="9"/>
    </row>
    <row r="2034" spans="37:94" x14ac:dyDescent="0.2">
      <c r="AK2034" s="9"/>
      <c r="AL2034" s="9"/>
      <c r="AM2034" s="9"/>
      <c r="AN2034" s="9"/>
      <c r="AO2034" s="9"/>
      <c r="AP2034" s="9"/>
      <c r="AQ2034" s="9"/>
      <c r="AR2034" s="9"/>
      <c r="AS2034" s="9"/>
      <c r="AT2034" s="9"/>
      <c r="AU2034" s="9"/>
      <c r="AV2034" s="9"/>
      <c r="AW2034" s="9"/>
      <c r="AX2034" s="9"/>
      <c r="AY2034" s="9"/>
      <c r="AZ2034" s="9"/>
      <c r="BA2034" s="9"/>
      <c r="BB2034" s="9"/>
      <c r="BC2034" s="9"/>
      <c r="BD2034" s="9"/>
      <c r="BE2034" s="9"/>
      <c r="BF2034" s="9"/>
      <c r="BG2034" s="9"/>
      <c r="BH2034" s="9"/>
      <c r="BI2034" s="9"/>
      <c r="BJ2034" s="9"/>
      <c r="BK2034" s="9"/>
      <c r="BL2034" s="9"/>
      <c r="BM2034" s="9"/>
      <c r="BN2034" s="9"/>
      <c r="BO2034" s="9"/>
      <c r="BP2034" s="9"/>
      <c r="BQ2034" s="9"/>
      <c r="BR2034" s="9"/>
      <c r="BS2034" s="9"/>
      <c r="BT2034" s="9"/>
      <c r="BU2034" s="9"/>
      <c r="BV2034" s="9"/>
      <c r="BW2034" s="9"/>
      <c r="BX2034" s="9"/>
      <c r="BY2034" s="9"/>
      <c r="BZ2034" s="9"/>
      <c r="CA2034" s="9"/>
      <c r="CB2034" s="9"/>
      <c r="CC2034" s="9"/>
      <c r="CD2034" s="9"/>
      <c r="CE2034" s="9"/>
      <c r="CF2034" s="9"/>
      <c r="CG2034" s="9"/>
      <c r="CH2034" s="9"/>
      <c r="CI2034" s="9"/>
      <c r="CJ2034" s="9"/>
      <c r="CK2034" s="9"/>
      <c r="CL2034" s="9"/>
      <c r="CM2034" s="9"/>
      <c r="CN2034" s="9"/>
      <c r="CO2034" s="9"/>
      <c r="CP2034" s="9"/>
    </row>
    <row r="2035" spans="37:94" x14ac:dyDescent="0.2">
      <c r="AK2035" s="9"/>
      <c r="AL2035" s="9"/>
      <c r="AM2035" s="9"/>
      <c r="AN2035" s="9"/>
      <c r="AO2035" s="9"/>
      <c r="AP2035" s="9"/>
      <c r="AQ2035" s="9"/>
      <c r="AR2035" s="9"/>
      <c r="AS2035" s="9"/>
      <c r="AT2035" s="9"/>
      <c r="AU2035" s="9"/>
      <c r="AV2035" s="9"/>
      <c r="AW2035" s="9"/>
      <c r="AX2035" s="9"/>
      <c r="AY2035" s="9"/>
      <c r="AZ2035" s="9"/>
      <c r="BA2035" s="9"/>
      <c r="BB2035" s="9"/>
      <c r="BC2035" s="9"/>
      <c r="BD2035" s="9"/>
      <c r="BE2035" s="9"/>
      <c r="BF2035" s="9"/>
      <c r="BG2035" s="9"/>
      <c r="BH2035" s="9"/>
      <c r="BI2035" s="9"/>
      <c r="BJ2035" s="9"/>
      <c r="BK2035" s="9"/>
      <c r="BL2035" s="9"/>
      <c r="BM2035" s="9"/>
      <c r="BN2035" s="9"/>
      <c r="BO2035" s="9"/>
      <c r="BP2035" s="9"/>
      <c r="BQ2035" s="9"/>
      <c r="BR2035" s="9"/>
      <c r="BS2035" s="9"/>
      <c r="BT2035" s="9"/>
      <c r="BU2035" s="9"/>
      <c r="BV2035" s="9"/>
      <c r="BW2035" s="9"/>
      <c r="BX2035" s="9"/>
      <c r="BY2035" s="9"/>
      <c r="BZ2035" s="9"/>
      <c r="CA2035" s="9"/>
      <c r="CB2035" s="9"/>
      <c r="CC2035" s="9"/>
      <c r="CD2035" s="9"/>
      <c r="CE2035" s="9"/>
      <c r="CF2035" s="9"/>
      <c r="CG2035" s="9"/>
      <c r="CH2035" s="9"/>
      <c r="CI2035" s="9"/>
      <c r="CJ2035" s="9"/>
      <c r="CK2035" s="9"/>
      <c r="CL2035" s="9"/>
      <c r="CM2035" s="9"/>
      <c r="CN2035" s="9"/>
      <c r="CO2035" s="9"/>
      <c r="CP2035" s="9"/>
    </row>
    <row r="2036" spans="37:94" x14ac:dyDescent="0.2">
      <c r="AK2036" s="9"/>
      <c r="AL2036" s="9"/>
      <c r="AM2036" s="9"/>
      <c r="AN2036" s="9"/>
      <c r="AO2036" s="9"/>
      <c r="AP2036" s="9"/>
      <c r="AQ2036" s="9"/>
      <c r="AR2036" s="9"/>
      <c r="AS2036" s="9"/>
      <c r="AT2036" s="9"/>
      <c r="AU2036" s="9"/>
      <c r="AV2036" s="9"/>
      <c r="AW2036" s="9"/>
      <c r="AX2036" s="9"/>
      <c r="AY2036" s="9"/>
      <c r="AZ2036" s="9"/>
      <c r="BA2036" s="9"/>
      <c r="BB2036" s="9"/>
      <c r="BC2036" s="9"/>
      <c r="BD2036" s="9"/>
      <c r="BE2036" s="9"/>
      <c r="BF2036" s="9"/>
      <c r="BG2036" s="9"/>
      <c r="BH2036" s="9"/>
      <c r="BI2036" s="9"/>
      <c r="BJ2036" s="9"/>
      <c r="BK2036" s="9"/>
      <c r="BL2036" s="9"/>
      <c r="BM2036" s="9"/>
      <c r="BN2036" s="9"/>
      <c r="BO2036" s="9"/>
      <c r="BP2036" s="9"/>
      <c r="BQ2036" s="9"/>
      <c r="BR2036" s="9"/>
      <c r="BS2036" s="9"/>
      <c r="BT2036" s="9"/>
      <c r="BU2036" s="9"/>
      <c r="BV2036" s="9"/>
      <c r="BW2036" s="9"/>
      <c r="BX2036" s="9"/>
      <c r="BY2036" s="9"/>
      <c r="BZ2036" s="9"/>
      <c r="CA2036" s="9"/>
      <c r="CB2036" s="9"/>
      <c r="CC2036" s="9"/>
      <c r="CD2036" s="9"/>
      <c r="CE2036" s="9"/>
      <c r="CF2036" s="9"/>
      <c r="CG2036" s="9"/>
      <c r="CH2036" s="9"/>
      <c r="CI2036" s="9"/>
      <c r="CJ2036" s="9"/>
      <c r="CK2036" s="9"/>
      <c r="CL2036" s="9"/>
      <c r="CM2036" s="9"/>
      <c r="CN2036" s="9"/>
      <c r="CO2036" s="9"/>
      <c r="CP2036" s="9"/>
    </row>
    <row r="2037" spans="37:94" x14ac:dyDescent="0.2">
      <c r="AK2037" s="9"/>
      <c r="AL2037" s="9"/>
      <c r="AM2037" s="9"/>
      <c r="AN2037" s="9"/>
      <c r="AO2037" s="9"/>
      <c r="AP2037" s="9"/>
      <c r="AQ2037" s="9"/>
      <c r="AR2037" s="9"/>
      <c r="AS2037" s="9"/>
      <c r="AT2037" s="9"/>
      <c r="AU2037" s="9"/>
      <c r="AV2037" s="9"/>
      <c r="AW2037" s="9"/>
      <c r="AX2037" s="9"/>
      <c r="AY2037" s="9"/>
      <c r="AZ2037" s="9"/>
      <c r="BA2037" s="9"/>
      <c r="BB2037" s="9"/>
      <c r="BC2037" s="9"/>
      <c r="BD2037" s="9"/>
      <c r="BE2037" s="9"/>
      <c r="BF2037" s="9"/>
      <c r="BG2037" s="9"/>
      <c r="BH2037" s="9"/>
      <c r="BI2037" s="9"/>
      <c r="BJ2037" s="9"/>
      <c r="BK2037" s="9"/>
      <c r="BL2037" s="9"/>
      <c r="BM2037" s="9"/>
      <c r="BN2037" s="9"/>
      <c r="BO2037" s="9"/>
      <c r="BP2037" s="9"/>
      <c r="BQ2037" s="9"/>
      <c r="BR2037" s="9"/>
      <c r="BS2037" s="9"/>
      <c r="BT2037" s="9"/>
      <c r="BU2037" s="9"/>
      <c r="BV2037" s="9"/>
      <c r="BW2037" s="9"/>
      <c r="BX2037" s="9"/>
      <c r="BY2037" s="9"/>
      <c r="BZ2037" s="9"/>
      <c r="CA2037" s="9"/>
      <c r="CB2037" s="9"/>
      <c r="CC2037" s="9"/>
      <c r="CD2037" s="9"/>
      <c r="CE2037" s="9"/>
      <c r="CF2037" s="9"/>
      <c r="CG2037" s="9"/>
      <c r="CH2037" s="9"/>
      <c r="CI2037" s="9"/>
      <c r="CJ2037" s="9"/>
      <c r="CK2037" s="9"/>
      <c r="CL2037" s="9"/>
      <c r="CM2037" s="9"/>
      <c r="CN2037" s="9"/>
      <c r="CO2037" s="9"/>
      <c r="CP2037" s="9"/>
    </row>
    <row r="2038" spans="37:94" x14ac:dyDescent="0.2">
      <c r="AK2038" s="9"/>
      <c r="AL2038" s="9"/>
      <c r="AM2038" s="9"/>
      <c r="AN2038" s="9"/>
      <c r="AO2038" s="9"/>
      <c r="AP2038" s="9"/>
      <c r="AQ2038" s="9"/>
      <c r="AR2038" s="9"/>
      <c r="AS2038" s="9"/>
      <c r="AT2038" s="9"/>
      <c r="AU2038" s="9"/>
      <c r="AV2038" s="9"/>
      <c r="AW2038" s="9"/>
      <c r="AX2038" s="9"/>
      <c r="AY2038" s="9"/>
      <c r="AZ2038" s="9"/>
      <c r="BA2038" s="9"/>
      <c r="BB2038" s="9"/>
      <c r="BC2038" s="9"/>
      <c r="BD2038" s="9"/>
      <c r="BE2038" s="9"/>
      <c r="BF2038" s="9"/>
      <c r="BG2038" s="9"/>
      <c r="BH2038" s="9"/>
      <c r="BI2038" s="9"/>
      <c r="BJ2038" s="9"/>
      <c r="BK2038" s="9"/>
      <c r="BL2038" s="9"/>
      <c r="BM2038" s="9"/>
      <c r="BN2038" s="9"/>
      <c r="BO2038" s="9"/>
      <c r="BP2038" s="9"/>
      <c r="BQ2038" s="9"/>
      <c r="BR2038" s="9"/>
      <c r="BS2038" s="9"/>
      <c r="BT2038" s="9"/>
      <c r="BU2038" s="9"/>
      <c r="BV2038" s="9"/>
      <c r="BW2038" s="9"/>
      <c r="BX2038" s="9"/>
      <c r="BY2038" s="9"/>
      <c r="BZ2038" s="9"/>
      <c r="CA2038" s="9"/>
      <c r="CB2038" s="9"/>
      <c r="CC2038" s="9"/>
      <c r="CD2038" s="9"/>
      <c r="CE2038" s="9"/>
      <c r="CF2038" s="9"/>
      <c r="CG2038" s="9"/>
      <c r="CH2038" s="9"/>
      <c r="CI2038" s="9"/>
      <c r="CJ2038" s="9"/>
      <c r="CK2038" s="9"/>
      <c r="CL2038" s="9"/>
      <c r="CM2038" s="9"/>
      <c r="CN2038" s="9"/>
      <c r="CO2038" s="9"/>
      <c r="CP2038" s="9"/>
    </row>
    <row r="2039" spans="37:94" x14ac:dyDescent="0.2">
      <c r="AK2039" s="9"/>
      <c r="AL2039" s="9"/>
      <c r="AM2039" s="9"/>
      <c r="AN2039" s="9"/>
      <c r="AO2039" s="9"/>
      <c r="AP2039" s="9"/>
      <c r="AQ2039" s="9"/>
      <c r="AR2039" s="9"/>
      <c r="AS2039" s="9"/>
      <c r="AT2039" s="9"/>
      <c r="AU2039" s="9"/>
      <c r="AV2039" s="9"/>
      <c r="AW2039" s="9"/>
      <c r="AX2039" s="9"/>
      <c r="AY2039" s="9"/>
      <c r="AZ2039" s="9"/>
      <c r="BA2039" s="9"/>
      <c r="BB2039" s="9"/>
      <c r="BC2039" s="9"/>
      <c r="BD2039" s="9"/>
      <c r="BE2039" s="9"/>
      <c r="BF2039" s="9"/>
      <c r="BG2039" s="9"/>
      <c r="BH2039" s="9"/>
      <c r="BI2039" s="9"/>
      <c r="BJ2039" s="9"/>
      <c r="BK2039" s="9"/>
      <c r="BL2039" s="9"/>
      <c r="BM2039" s="9"/>
      <c r="BN2039" s="9"/>
      <c r="BO2039" s="9"/>
      <c r="BP2039" s="9"/>
      <c r="BQ2039" s="9"/>
      <c r="BR2039" s="9"/>
      <c r="BS2039" s="9"/>
      <c r="BT2039" s="9"/>
      <c r="BU2039" s="9"/>
      <c r="BV2039" s="9"/>
      <c r="BW2039" s="9"/>
      <c r="BX2039" s="9"/>
      <c r="BY2039" s="9"/>
      <c r="BZ2039" s="9"/>
      <c r="CA2039" s="9"/>
      <c r="CB2039" s="9"/>
      <c r="CC2039" s="9"/>
      <c r="CD2039" s="9"/>
      <c r="CE2039" s="9"/>
      <c r="CF2039" s="9"/>
      <c r="CG2039" s="9"/>
      <c r="CH2039" s="9"/>
      <c r="CI2039" s="9"/>
      <c r="CJ2039" s="9"/>
      <c r="CK2039" s="9"/>
      <c r="CL2039" s="9"/>
      <c r="CM2039" s="9"/>
      <c r="CN2039" s="9"/>
      <c r="CO2039" s="9"/>
      <c r="CP2039" s="9"/>
    </row>
    <row r="2040" spans="37:94" x14ac:dyDescent="0.2">
      <c r="AK2040" s="9"/>
      <c r="AL2040" s="9"/>
      <c r="AM2040" s="9"/>
      <c r="AN2040" s="9"/>
      <c r="AO2040" s="9"/>
      <c r="AP2040" s="9"/>
      <c r="AQ2040" s="9"/>
      <c r="AR2040" s="9"/>
      <c r="AS2040" s="9"/>
      <c r="AT2040" s="9"/>
      <c r="AU2040" s="9"/>
      <c r="AV2040" s="9"/>
      <c r="AW2040" s="9"/>
      <c r="AX2040" s="9"/>
      <c r="AY2040" s="9"/>
      <c r="AZ2040" s="9"/>
      <c r="BA2040" s="9"/>
      <c r="BB2040" s="9"/>
      <c r="BC2040" s="9"/>
      <c r="BD2040" s="9"/>
      <c r="BE2040" s="9"/>
      <c r="BF2040" s="9"/>
      <c r="BG2040" s="9"/>
      <c r="BH2040" s="9"/>
      <c r="BI2040" s="9"/>
      <c r="BJ2040" s="9"/>
      <c r="BK2040" s="9"/>
      <c r="BL2040" s="9"/>
      <c r="BM2040" s="9"/>
      <c r="BN2040" s="9"/>
      <c r="BO2040" s="9"/>
      <c r="BP2040" s="9"/>
      <c r="BQ2040" s="9"/>
      <c r="BR2040" s="9"/>
      <c r="BS2040" s="9"/>
      <c r="BT2040" s="9"/>
      <c r="BU2040" s="9"/>
      <c r="BV2040" s="9"/>
      <c r="BW2040" s="9"/>
      <c r="BX2040" s="9"/>
      <c r="BY2040" s="9"/>
      <c r="BZ2040" s="9"/>
      <c r="CA2040" s="9"/>
      <c r="CB2040" s="9"/>
      <c r="CC2040" s="9"/>
      <c r="CD2040" s="9"/>
      <c r="CE2040" s="9"/>
      <c r="CF2040" s="9"/>
      <c r="CG2040" s="9"/>
      <c r="CH2040" s="9"/>
      <c r="CI2040" s="9"/>
      <c r="CJ2040" s="9"/>
      <c r="CK2040" s="9"/>
      <c r="CL2040" s="9"/>
      <c r="CM2040" s="9"/>
      <c r="CN2040" s="9"/>
      <c r="CO2040" s="9"/>
      <c r="CP2040" s="9"/>
    </row>
    <row r="2041" spans="37:94" x14ac:dyDescent="0.2">
      <c r="AK2041" s="9"/>
      <c r="AL2041" s="9"/>
      <c r="AM2041" s="9"/>
      <c r="AN2041" s="9"/>
      <c r="AO2041" s="9"/>
      <c r="AP2041" s="9"/>
      <c r="AQ2041" s="9"/>
      <c r="AR2041" s="9"/>
      <c r="AS2041" s="9"/>
      <c r="AT2041" s="9"/>
      <c r="AU2041" s="9"/>
      <c r="AV2041" s="9"/>
      <c r="AW2041" s="9"/>
      <c r="AX2041" s="9"/>
      <c r="AY2041" s="9"/>
      <c r="AZ2041" s="9"/>
      <c r="BA2041" s="9"/>
      <c r="BB2041" s="9"/>
      <c r="BC2041" s="9"/>
      <c r="BD2041" s="9"/>
      <c r="BE2041" s="9"/>
      <c r="BF2041" s="9"/>
      <c r="BG2041" s="9"/>
      <c r="BH2041" s="9"/>
      <c r="BI2041" s="9"/>
      <c r="BJ2041" s="9"/>
      <c r="BK2041" s="9"/>
      <c r="BL2041" s="9"/>
      <c r="BM2041" s="9"/>
      <c r="BN2041" s="9"/>
      <c r="BO2041" s="9"/>
      <c r="BP2041" s="9"/>
      <c r="BQ2041" s="9"/>
      <c r="BR2041" s="9"/>
      <c r="BS2041" s="9"/>
      <c r="BT2041" s="9"/>
      <c r="BU2041" s="9"/>
      <c r="BV2041" s="9"/>
      <c r="BW2041" s="9"/>
      <c r="BX2041" s="9"/>
      <c r="BY2041" s="9"/>
      <c r="BZ2041" s="9"/>
      <c r="CA2041" s="9"/>
      <c r="CB2041" s="9"/>
      <c r="CC2041" s="9"/>
      <c r="CD2041" s="9"/>
      <c r="CE2041" s="9"/>
      <c r="CF2041" s="9"/>
      <c r="CG2041" s="9"/>
      <c r="CH2041" s="9"/>
      <c r="CI2041" s="9"/>
      <c r="CJ2041" s="9"/>
      <c r="CK2041" s="9"/>
      <c r="CL2041" s="9"/>
      <c r="CM2041" s="9"/>
      <c r="CN2041" s="9"/>
      <c r="CO2041" s="9"/>
      <c r="CP2041" s="9"/>
    </row>
    <row r="2042" spans="37:94" x14ac:dyDescent="0.2">
      <c r="AK2042" s="9"/>
      <c r="AL2042" s="9"/>
      <c r="AM2042" s="9"/>
      <c r="AN2042" s="9"/>
      <c r="AO2042" s="9"/>
      <c r="AP2042" s="9"/>
      <c r="AQ2042" s="9"/>
      <c r="AR2042" s="9"/>
      <c r="AS2042" s="9"/>
      <c r="AT2042" s="9"/>
      <c r="AU2042" s="9"/>
      <c r="AV2042" s="9"/>
      <c r="AW2042" s="9"/>
      <c r="AX2042" s="9"/>
      <c r="AY2042" s="9"/>
      <c r="AZ2042" s="9"/>
      <c r="BA2042" s="9"/>
      <c r="BB2042" s="9"/>
      <c r="BC2042" s="9"/>
      <c r="BD2042" s="9"/>
      <c r="BE2042" s="9"/>
      <c r="BF2042" s="9"/>
      <c r="BG2042" s="9"/>
      <c r="BH2042" s="9"/>
      <c r="BI2042" s="9"/>
      <c r="BJ2042" s="9"/>
      <c r="BK2042" s="9"/>
      <c r="BL2042" s="9"/>
      <c r="BM2042" s="9"/>
      <c r="BN2042" s="9"/>
      <c r="BO2042" s="9"/>
      <c r="BP2042" s="9"/>
      <c r="BQ2042" s="9"/>
      <c r="BR2042" s="9"/>
      <c r="BS2042" s="9"/>
      <c r="BT2042" s="9"/>
      <c r="BU2042" s="9"/>
      <c r="BV2042" s="9"/>
      <c r="BW2042" s="9"/>
      <c r="BX2042" s="9"/>
      <c r="BY2042" s="9"/>
      <c r="BZ2042" s="9"/>
      <c r="CA2042" s="9"/>
      <c r="CB2042" s="9"/>
      <c r="CC2042" s="9"/>
      <c r="CD2042" s="9"/>
      <c r="CE2042" s="9"/>
      <c r="CF2042" s="9"/>
      <c r="CG2042" s="9"/>
      <c r="CH2042" s="9"/>
      <c r="CI2042" s="9"/>
      <c r="CJ2042" s="9"/>
      <c r="CK2042" s="9"/>
      <c r="CL2042" s="9"/>
      <c r="CM2042" s="9"/>
      <c r="CN2042" s="9"/>
      <c r="CO2042" s="9"/>
      <c r="CP2042" s="9"/>
    </row>
    <row r="2043" spans="37:94" x14ac:dyDescent="0.2">
      <c r="AK2043" s="9"/>
      <c r="AL2043" s="9"/>
      <c r="AM2043" s="9"/>
      <c r="AN2043" s="9"/>
      <c r="AO2043" s="9"/>
      <c r="AP2043" s="9"/>
      <c r="AQ2043" s="9"/>
      <c r="AR2043" s="9"/>
      <c r="AS2043" s="9"/>
      <c r="AT2043" s="9"/>
      <c r="AU2043" s="9"/>
      <c r="AV2043" s="9"/>
      <c r="AW2043" s="9"/>
      <c r="AX2043" s="9"/>
      <c r="AY2043" s="9"/>
      <c r="AZ2043" s="9"/>
      <c r="BA2043" s="9"/>
      <c r="BB2043" s="9"/>
      <c r="BC2043" s="9"/>
      <c r="BD2043" s="9"/>
      <c r="BE2043" s="9"/>
      <c r="BF2043" s="9"/>
      <c r="BG2043" s="9"/>
      <c r="BH2043" s="9"/>
      <c r="BI2043" s="9"/>
      <c r="BJ2043" s="9"/>
      <c r="BK2043" s="9"/>
      <c r="BL2043" s="9"/>
      <c r="BM2043" s="9"/>
      <c r="BN2043" s="9"/>
      <c r="BO2043" s="9"/>
      <c r="BP2043" s="9"/>
      <c r="BQ2043" s="9"/>
      <c r="BR2043" s="9"/>
      <c r="BS2043" s="9"/>
      <c r="BT2043" s="9"/>
      <c r="BU2043" s="9"/>
      <c r="BV2043" s="9"/>
      <c r="BW2043" s="9"/>
      <c r="BX2043" s="9"/>
      <c r="BY2043" s="9"/>
      <c r="BZ2043" s="9"/>
      <c r="CA2043" s="9"/>
      <c r="CB2043" s="9"/>
      <c r="CC2043" s="9"/>
      <c r="CD2043" s="9"/>
      <c r="CE2043" s="9"/>
      <c r="CF2043" s="9"/>
      <c r="CG2043" s="9"/>
      <c r="CH2043" s="9"/>
      <c r="CI2043" s="9"/>
      <c r="CJ2043" s="9"/>
      <c r="CK2043" s="9"/>
      <c r="CL2043" s="9"/>
      <c r="CM2043" s="9"/>
      <c r="CN2043" s="9"/>
      <c r="CO2043" s="9"/>
      <c r="CP2043" s="9"/>
    </row>
    <row r="2044" spans="37:94" x14ac:dyDescent="0.2">
      <c r="AK2044" s="9"/>
      <c r="AL2044" s="9"/>
      <c r="AM2044" s="9"/>
      <c r="AN2044" s="9"/>
      <c r="AO2044" s="9"/>
      <c r="AP2044" s="9"/>
      <c r="AQ2044" s="9"/>
      <c r="AR2044" s="9"/>
      <c r="AS2044" s="9"/>
      <c r="AT2044" s="9"/>
      <c r="AU2044" s="9"/>
      <c r="AV2044" s="9"/>
      <c r="AW2044" s="9"/>
      <c r="AX2044" s="9"/>
      <c r="AY2044" s="9"/>
      <c r="AZ2044" s="9"/>
      <c r="BA2044" s="9"/>
      <c r="BB2044" s="9"/>
      <c r="BC2044" s="9"/>
      <c r="BD2044" s="9"/>
      <c r="BE2044" s="9"/>
      <c r="BF2044" s="9"/>
      <c r="BG2044" s="9"/>
      <c r="BH2044" s="9"/>
      <c r="BI2044" s="9"/>
      <c r="BJ2044" s="9"/>
      <c r="BK2044" s="9"/>
      <c r="BL2044" s="9"/>
      <c r="BM2044" s="9"/>
      <c r="BN2044" s="9"/>
      <c r="BO2044" s="9"/>
      <c r="BP2044" s="9"/>
      <c r="BQ2044" s="9"/>
      <c r="BR2044" s="9"/>
      <c r="BS2044" s="9"/>
      <c r="BT2044" s="9"/>
      <c r="BU2044" s="9"/>
      <c r="BV2044" s="9"/>
      <c r="BW2044" s="9"/>
      <c r="BX2044" s="9"/>
      <c r="BY2044" s="9"/>
      <c r="BZ2044" s="9"/>
      <c r="CA2044" s="9"/>
      <c r="CB2044" s="9"/>
      <c r="CC2044" s="9"/>
      <c r="CD2044" s="9"/>
      <c r="CE2044" s="9"/>
      <c r="CF2044" s="9"/>
      <c r="CG2044" s="9"/>
      <c r="CH2044" s="9"/>
      <c r="CI2044" s="9"/>
      <c r="CJ2044" s="9"/>
      <c r="CK2044" s="9"/>
      <c r="CL2044" s="9"/>
      <c r="CM2044" s="9"/>
      <c r="CN2044" s="9"/>
      <c r="CO2044" s="9"/>
      <c r="CP2044" s="9"/>
    </row>
    <row r="2045" spans="37:94" x14ac:dyDescent="0.2">
      <c r="AK2045" s="9"/>
      <c r="AL2045" s="9"/>
      <c r="AM2045" s="9"/>
      <c r="AN2045" s="9"/>
      <c r="AO2045" s="9"/>
      <c r="AP2045" s="9"/>
      <c r="AQ2045" s="9"/>
      <c r="AR2045" s="9"/>
      <c r="AS2045" s="9"/>
      <c r="AT2045" s="9"/>
      <c r="AU2045" s="9"/>
      <c r="AV2045" s="9"/>
      <c r="AW2045" s="9"/>
      <c r="AX2045" s="9"/>
      <c r="AY2045" s="9"/>
      <c r="AZ2045" s="9"/>
      <c r="BA2045" s="9"/>
      <c r="BB2045" s="9"/>
      <c r="BC2045" s="9"/>
      <c r="BD2045" s="9"/>
      <c r="BE2045" s="9"/>
      <c r="BF2045" s="9"/>
      <c r="BG2045" s="9"/>
      <c r="BH2045" s="9"/>
      <c r="BI2045" s="9"/>
      <c r="BJ2045" s="9"/>
      <c r="BK2045" s="9"/>
      <c r="BL2045" s="9"/>
      <c r="BM2045" s="9"/>
      <c r="BN2045" s="9"/>
      <c r="BO2045" s="9"/>
      <c r="BP2045" s="9"/>
      <c r="BQ2045" s="9"/>
      <c r="BR2045" s="9"/>
      <c r="BS2045" s="9"/>
      <c r="BT2045" s="9"/>
      <c r="BU2045" s="9"/>
      <c r="BV2045" s="9"/>
      <c r="BW2045" s="9"/>
      <c r="BX2045" s="9"/>
      <c r="BY2045" s="9"/>
      <c r="BZ2045" s="9"/>
      <c r="CA2045" s="9"/>
      <c r="CB2045" s="9"/>
      <c r="CC2045" s="9"/>
      <c r="CD2045" s="9"/>
      <c r="CE2045" s="9"/>
      <c r="CF2045" s="9"/>
      <c r="CG2045" s="9"/>
      <c r="CH2045" s="9"/>
      <c r="CI2045" s="9"/>
      <c r="CJ2045" s="9"/>
      <c r="CK2045" s="9"/>
      <c r="CL2045" s="9"/>
      <c r="CM2045" s="9"/>
      <c r="CN2045" s="9"/>
      <c r="CO2045" s="9"/>
      <c r="CP2045" s="9"/>
    </row>
    <row r="2046" spans="37:94" x14ac:dyDescent="0.2">
      <c r="AK2046" s="9"/>
      <c r="AL2046" s="9"/>
      <c r="AM2046" s="9"/>
      <c r="AN2046" s="9"/>
      <c r="AO2046" s="9"/>
      <c r="AP2046" s="9"/>
      <c r="AQ2046" s="9"/>
      <c r="AR2046" s="9"/>
      <c r="AS2046" s="9"/>
      <c r="AT2046" s="9"/>
      <c r="AU2046" s="9"/>
      <c r="AV2046" s="9"/>
      <c r="AW2046" s="9"/>
      <c r="AX2046" s="9"/>
      <c r="AY2046" s="9"/>
      <c r="AZ2046" s="9"/>
      <c r="BA2046" s="9"/>
      <c r="BB2046" s="9"/>
      <c r="BC2046" s="9"/>
      <c r="BD2046" s="9"/>
      <c r="BE2046" s="9"/>
      <c r="BF2046" s="9"/>
      <c r="BG2046" s="9"/>
      <c r="BH2046" s="9"/>
      <c r="BI2046" s="9"/>
      <c r="BJ2046" s="9"/>
      <c r="BK2046" s="9"/>
      <c r="BL2046" s="9"/>
      <c r="BM2046" s="9"/>
      <c r="BN2046" s="9"/>
      <c r="BO2046" s="9"/>
      <c r="BP2046" s="9"/>
      <c r="BQ2046" s="9"/>
      <c r="BR2046" s="9"/>
      <c r="BS2046" s="9"/>
      <c r="BT2046" s="9"/>
      <c r="BU2046" s="9"/>
      <c r="BV2046" s="9"/>
      <c r="BW2046" s="9"/>
      <c r="BX2046" s="9"/>
      <c r="BY2046" s="9"/>
      <c r="BZ2046" s="9"/>
      <c r="CA2046" s="9"/>
      <c r="CB2046" s="9"/>
      <c r="CC2046" s="9"/>
      <c r="CD2046" s="9"/>
      <c r="CE2046" s="9"/>
      <c r="CF2046" s="9"/>
      <c r="CG2046" s="9"/>
      <c r="CH2046" s="9"/>
      <c r="CI2046" s="9"/>
      <c r="CJ2046" s="9"/>
      <c r="CK2046" s="9"/>
      <c r="CL2046" s="9"/>
      <c r="CM2046" s="9"/>
      <c r="CN2046" s="9"/>
      <c r="CO2046" s="9"/>
      <c r="CP2046" s="9"/>
    </row>
    <row r="2047" spans="37:94" x14ac:dyDescent="0.2">
      <c r="AK2047" s="9"/>
      <c r="AL2047" s="9"/>
      <c r="AM2047" s="9"/>
      <c r="AN2047" s="9"/>
      <c r="AO2047" s="9"/>
      <c r="AP2047" s="9"/>
      <c r="AQ2047" s="9"/>
      <c r="AR2047" s="9"/>
      <c r="AS2047" s="9"/>
      <c r="AT2047" s="9"/>
      <c r="AU2047" s="9"/>
      <c r="AV2047" s="9"/>
      <c r="AW2047" s="9"/>
      <c r="AX2047" s="9"/>
      <c r="AY2047" s="9"/>
      <c r="AZ2047" s="9"/>
      <c r="BA2047" s="9"/>
      <c r="BB2047" s="9"/>
      <c r="BC2047" s="9"/>
      <c r="BD2047" s="9"/>
      <c r="BE2047" s="9"/>
      <c r="BF2047" s="9"/>
      <c r="BG2047" s="9"/>
      <c r="BH2047" s="9"/>
      <c r="BI2047" s="9"/>
      <c r="BJ2047" s="9"/>
      <c r="BK2047" s="9"/>
      <c r="BL2047" s="9"/>
      <c r="BM2047" s="9"/>
      <c r="BN2047" s="9"/>
      <c r="BO2047" s="9"/>
      <c r="BP2047" s="9"/>
      <c r="BQ2047" s="9"/>
      <c r="BR2047" s="9"/>
      <c r="BS2047" s="9"/>
      <c r="BT2047" s="9"/>
      <c r="BU2047" s="9"/>
      <c r="BV2047" s="9"/>
      <c r="BW2047" s="9"/>
      <c r="BX2047" s="9"/>
      <c r="BY2047" s="9"/>
      <c r="BZ2047" s="9"/>
      <c r="CA2047" s="9"/>
      <c r="CB2047" s="9"/>
      <c r="CC2047" s="9"/>
      <c r="CD2047" s="9"/>
      <c r="CE2047" s="9"/>
      <c r="CF2047" s="9"/>
      <c r="CG2047" s="9"/>
      <c r="CH2047" s="9"/>
      <c r="CI2047" s="9"/>
      <c r="CJ2047" s="9"/>
      <c r="CK2047" s="9"/>
      <c r="CL2047" s="9"/>
      <c r="CM2047" s="9"/>
      <c r="CN2047" s="9"/>
      <c r="CO2047" s="9"/>
      <c r="CP2047" s="9"/>
    </row>
    <row r="2048" spans="37:94" x14ac:dyDescent="0.2">
      <c r="AK2048" s="9"/>
      <c r="AL2048" s="9"/>
      <c r="AM2048" s="9"/>
      <c r="AN2048" s="9"/>
      <c r="AO2048" s="9"/>
      <c r="AP2048" s="9"/>
      <c r="AQ2048" s="9"/>
      <c r="AR2048" s="9"/>
      <c r="AS2048" s="9"/>
      <c r="AT2048" s="9"/>
      <c r="AU2048" s="9"/>
      <c r="AV2048" s="9"/>
      <c r="AW2048" s="9"/>
      <c r="AX2048" s="9"/>
      <c r="AY2048" s="9"/>
      <c r="AZ2048" s="9"/>
      <c r="BA2048" s="9"/>
      <c r="BB2048" s="9"/>
      <c r="BC2048" s="9"/>
      <c r="BD2048" s="9"/>
      <c r="BE2048" s="9"/>
      <c r="BF2048" s="9"/>
      <c r="BG2048" s="9"/>
      <c r="BH2048" s="9"/>
      <c r="BI2048" s="9"/>
      <c r="BJ2048" s="9"/>
      <c r="BK2048" s="9"/>
      <c r="BL2048" s="9"/>
      <c r="BM2048" s="9"/>
      <c r="BN2048" s="9"/>
      <c r="BO2048" s="9"/>
      <c r="BP2048" s="9"/>
      <c r="BQ2048" s="9"/>
      <c r="BR2048" s="9"/>
      <c r="BS2048" s="9"/>
      <c r="BT2048" s="9"/>
      <c r="BU2048" s="9"/>
      <c r="BV2048" s="9"/>
      <c r="BW2048" s="9"/>
      <c r="BX2048" s="9"/>
      <c r="BY2048" s="9"/>
      <c r="BZ2048" s="9"/>
      <c r="CA2048" s="9"/>
      <c r="CB2048" s="9"/>
      <c r="CC2048" s="9"/>
      <c r="CD2048" s="9"/>
      <c r="CE2048" s="9"/>
      <c r="CF2048" s="9"/>
      <c r="CG2048" s="9"/>
      <c r="CH2048" s="9"/>
      <c r="CI2048" s="9"/>
      <c r="CJ2048" s="9"/>
      <c r="CK2048" s="9"/>
      <c r="CL2048" s="9"/>
      <c r="CM2048" s="9"/>
      <c r="CN2048" s="9"/>
      <c r="CO2048" s="9"/>
      <c r="CP2048" s="9"/>
    </row>
    <row r="2049" spans="37:94" x14ac:dyDescent="0.2">
      <c r="AK2049" s="9"/>
      <c r="AL2049" s="9"/>
      <c r="AM2049" s="9"/>
      <c r="AN2049" s="9"/>
      <c r="AO2049" s="9"/>
      <c r="AP2049" s="9"/>
      <c r="AQ2049" s="9"/>
      <c r="AR2049" s="9"/>
      <c r="AS2049" s="9"/>
      <c r="AT2049" s="9"/>
      <c r="AU2049" s="9"/>
      <c r="AV2049" s="9"/>
      <c r="AW2049" s="9"/>
      <c r="AX2049" s="9"/>
      <c r="AY2049" s="9"/>
      <c r="AZ2049" s="9"/>
      <c r="BA2049" s="9"/>
      <c r="BB2049" s="9"/>
      <c r="BC2049" s="9"/>
      <c r="BD2049" s="9"/>
      <c r="BE2049" s="9"/>
      <c r="BF2049" s="9"/>
      <c r="BG2049" s="9"/>
      <c r="BH2049" s="9"/>
      <c r="BI2049" s="9"/>
      <c r="BJ2049" s="9"/>
      <c r="BK2049" s="9"/>
      <c r="BL2049" s="9"/>
      <c r="BM2049" s="9"/>
      <c r="BN2049" s="9"/>
      <c r="BO2049" s="9"/>
      <c r="BP2049" s="9"/>
      <c r="BQ2049" s="9"/>
      <c r="BR2049" s="9"/>
      <c r="BS2049" s="9"/>
      <c r="BT2049" s="9"/>
      <c r="BU2049" s="9"/>
      <c r="BV2049" s="9"/>
      <c r="BW2049" s="9"/>
      <c r="BX2049" s="9"/>
      <c r="BY2049" s="9"/>
      <c r="BZ2049" s="9"/>
      <c r="CA2049" s="9"/>
      <c r="CB2049" s="9"/>
      <c r="CC2049" s="9"/>
      <c r="CD2049" s="9"/>
      <c r="CE2049" s="9"/>
      <c r="CF2049" s="9"/>
      <c r="CG2049" s="9"/>
      <c r="CH2049" s="9"/>
      <c r="CI2049" s="9"/>
      <c r="CJ2049" s="9"/>
      <c r="CK2049" s="9"/>
      <c r="CL2049" s="9"/>
      <c r="CM2049" s="9"/>
      <c r="CN2049" s="9"/>
      <c r="CO2049" s="9"/>
      <c r="CP2049" s="9"/>
    </row>
    <row r="2050" spans="37:94" x14ac:dyDescent="0.2">
      <c r="AK2050" s="9"/>
      <c r="AL2050" s="9"/>
      <c r="AM2050" s="9"/>
      <c r="AN2050" s="9"/>
      <c r="AO2050" s="9"/>
      <c r="AP2050" s="9"/>
      <c r="AQ2050" s="9"/>
      <c r="AR2050" s="9"/>
      <c r="AS2050" s="9"/>
      <c r="AT2050" s="9"/>
      <c r="AU2050" s="9"/>
      <c r="AV2050" s="9"/>
      <c r="AW2050" s="9"/>
      <c r="AX2050" s="9"/>
      <c r="AY2050" s="9"/>
      <c r="AZ2050" s="9"/>
      <c r="BA2050" s="9"/>
      <c r="BB2050" s="9"/>
      <c r="BC2050" s="9"/>
      <c r="BD2050" s="9"/>
      <c r="BE2050" s="9"/>
      <c r="BF2050" s="9"/>
      <c r="BG2050" s="9"/>
      <c r="BH2050" s="9"/>
      <c r="BI2050" s="9"/>
      <c r="BJ2050" s="9"/>
      <c r="BK2050" s="9"/>
      <c r="BL2050" s="9"/>
      <c r="BM2050" s="9"/>
      <c r="BN2050" s="9"/>
      <c r="BO2050" s="9"/>
      <c r="BP2050" s="9"/>
      <c r="BQ2050" s="9"/>
      <c r="BR2050" s="9"/>
      <c r="BS2050" s="9"/>
      <c r="BT2050" s="9"/>
      <c r="BU2050" s="9"/>
      <c r="BV2050" s="9"/>
      <c r="BW2050" s="9"/>
      <c r="BX2050" s="9"/>
      <c r="BY2050" s="9"/>
      <c r="BZ2050" s="9"/>
      <c r="CA2050" s="9"/>
      <c r="CB2050" s="9"/>
      <c r="CC2050" s="9"/>
      <c r="CD2050" s="9"/>
      <c r="CE2050" s="9"/>
      <c r="CF2050" s="9"/>
      <c r="CG2050" s="9"/>
      <c r="CH2050" s="9"/>
      <c r="CI2050" s="9"/>
      <c r="CJ2050" s="9"/>
      <c r="CK2050" s="9"/>
      <c r="CL2050" s="9"/>
      <c r="CM2050" s="9"/>
      <c r="CN2050" s="9"/>
      <c r="CO2050" s="9"/>
      <c r="CP2050" s="9"/>
    </row>
    <row r="2051" spans="37:94" x14ac:dyDescent="0.2">
      <c r="AK2051" s="9"/>
      <c r="AL2051" s="9"/>
      <c r="AM2051" s="9"/>
      <c r="AN2051" s="9"/>
      <c r="AO2051" s="9"/>
      <c r="AP2051" s="9"/>
      <c r="AQ2051" s="9"/>
      <c r="AR2051" s="9"/>
      <c r="AS2051" s="9"/>
      <c r="AT2051" s="9"/>
      <c r="AU2051" s="9"/>
      <c r="AV2051" s="9"/>
      <c r="AW2051" s="9"/>
      <c r="AX2051" s="9"/>
      <c r="AY2051" s="9"/>
      <c r="AZ2051" s="9"/>
      <c r="BA2051" s="9"/>
      <c r="BB2051" s="9"/>
      <c r="BC2051" s="9"/>
      <c r="BD2051" s="9"/>
      <c r="BE2051" s="9"/>
      <c r="BF2051" s="9"/>
      <c r="BG2051" s="9"/>
      <c r="BH2051" s="9"/>
      <c r="BI2051" s="9"/>
      <c r="BJ2051" s="9"/>
      <c r="BK2051" s="9"/>
      <c r="BL2051" s="9"/>
      <c r="BM2051" s="9"/>
      <c r="BN2051" s="9"/>
      <c r="BO2051" s="9"/>
      <c r="BP2051" s="9"/>
      <c r="BQ2051" s="9"/>
      <c r="BR2051" s="9"/>
      <c r="BS2051" s="9"/>
      <c r="BT2051" s="9"/>
      <c r="BU2051" s="9"/>
      <c r="BV2051" s="9"/>
      <c r="BW2051" s="9"/>
      <c r="BX2051" s="9"/>
      <c r="BY2051" s="9"/>
      <c r="BZ2051" s="9"/>
      <c r="CA2051" s="9"/>
      <c r="CB2051" s="9"/>
      <c r="CC2051" s="9"/>
      <c r="CD2051" s="9"/>
      <c r="CE2051" s="9"/>
      <c r="CF2051" s="9"/>
      <c r="CG2051" s="9"/>
      <c r="CH2051" s="9"/>
      <c r="CI2051" s="9"/>
      <c r="CJ2051" s="9"/>
      <c r="CK2051" s="9"/>
      <c r="CL2051" s="9"/>
      <c r="CM2051" s="9"/>
      <c r="CN2051" s="9"/>
      <c r="CO2051" s="9"/>
      <c r="CP2051" s="9"/>
    </row>
    <row r="2052" spans="37:94" x14ac:dyDescent="0.2">
      <c r="AK2052" s="9"/>
      <c r="AL2052" s="9"/>
      <c r="AM2052" s="9"/>
      <c r="AN2052" s="9"/>
      <c r="AO2052" s="9"/>
      <c r="AP2052" s="9"/>
      <c r="AQ2052" s="9"/>
      <c r="AR2052" s="9"/>
      <c r="AS2052" s="9"/>
      <c r="AT2052" s="9"/>
      <c r="AU2052" s="9"/>
      <c r="AV2052" s="9"/>
      <c r="AW2052" s="9"/>
      <c r="AX2052" s="9"/>
      <c r="AY2052" s="9"/>
      <c r="AZ2052" s="9"/>
      <c r="BA2052" s="9"/>
      <c r="BB2052" s="9"/>
      <c r="BC2052" s="9"/>
      <c r="BD2052" s="9"/>
      <c r="BE2052" s="9"/>
      <c r="BF2052" s="9"/>
      <c r="BG2052" s="9"/>
      <c r="BH2052" s="9"/>
      <c r="BI2052" s="9"/>
      <c r="BJ2052" s="9"/>
      <c r="BK2052" s="9"/>
      <c r="BL2052" s="9"/>
      <c r="BM2052" s="9"/>
      <c r="BN2052" s="9"/>
      <c r="BO2052" s="9"/>
      <c r="BP2052" s="9"/>
      <c r="BQ2052" s="9"/>
      <c r="BR2052" s="9"/>
      <c r="BS2052" s="9"/>
      <c r="BT2052" s="9"/>
      <c r="BU2052" s="9"/>
      <c r="BV2052" s="9"/>
      <c r="BW2052" s="9"/>
      <c r="BX2052" s="9"/>
      <c r="BY2052" s="9"/>
      <c r="BZ2052" s="9"/>
      <c r="CA2052" s="9"/>
      <c r="CB2052" s="9"/>
      <c r="CC2052" s="9"/>
      <c r="CD2052" s="9"/>
      <c r="CE2052" s="9"/>
      <c r="CF2052" s="9"/>
      <c r="CG2052" s="9"/>
      <c r="CH2052" s="9"/>
      <c r="CI2052" s="9"/>
      <c r="CJ2052" s="9"/>
      <c r="CK2052" s="9"/>
      <c r="CL2052" s="9"/>
      <c r="CM2052" s="9"/>
      <c r="CN2052" s="9"/>
      <c r="CO2052" s="9"/>
      <c r="CP2052" s="9"/>
    </row>
    <row r="2053" spans="37:94" x14ac:dyDescent="0.2">
      <c r="AK2053" s="9"/>
      <c r="AL2053" s="9"/>
      <c r="AM2053" s="9"/>
      <c r="AN2053" s="9"/>
      <c r="AO2053" s="9"/>
      <c r="AP2053" s="9"/>
      <c r="AQ2053" s="9"/>
      <c r="AR2053" s="9"/>
      <c r="AS2053" s="9"/>
      <c r="AT2053" s="9"/>
      <c r="AU2053" s="9"/>
      <c r="AV2053" s="9"/>
      <c r="AW2053" s="9"/>
      <c r="AX2053" s="9"/>
      <c r="AY2053" s="9"/>
      <c r="AZ2053" s="9"/>
      <c r="BA2053" s="9"/>
      <c r="BB2053" s="9"/>
      <c r="BC2053" s="9"/>
      <c r="BD2053" s="9"/>
      <c r="BE2053" s="9"/>
      <c r="BF2053" s="9"/>
      <c r="BG2053" s="9"/>
      <c r="BH2053" s="9"/>
      <c r="BI2053" s="9"/>
      <c r="BJ2053" s="9"/>
      <c r="BK2053" s="9"/>
      <c r="BL2053" s="9"/>
      <c r="BM2053" s="9"/>
      <c r="BN2053" s="9"/>
      <c r="BO2053" s="9"/>
      <c r="BP2053" s="9"/>
      <c r="BQ2053" s="9"/>
      <c r="BR2053" s="9"/>
      <c r="BS2053" s="9"/>
      <c r="BT2053" s="9"/>
      <c r="BU2053" s="9"/>
      <c r="BV2053" s="9"/>
      <c r="BW2053" s="9"/>
      <c r="BX2053" s="9"/>
      <c r="BY2053" s="9"/>
      <c r="BZ2053" s="9"/>
      <c r="CA2053" s="9"/>
      <c r="CB2053" s="9"/>
      <c r="CC2053" s="9"/>
      <c r="CD2053" s="9"/>
      <c r="CE2053" s="9"/>
      <c r="CF2053" s="9"/>
      <c r="CG2053" s="9"/>
      <c r="CH2053" s="9"/>
      <c r="CI2053" s="9"/>
      <c r="CJ2053" s="9"/>
      <c r="CK2053" s="9"/>
      <c r="CL2053" s="9"/>
      <c r="CM2053" s="9"/>
      <c r="CN2053" s="9"/>
      <c r="CO2053" s="9"/>
      <c r="CP2053" s="9"/>
    </row>
    <row r="2054" spans="37:94" x14ac:dyDescent="0.2">
      <c r="AK2054" s="9"/>
      <c r="AL2054" s="9"/>
      <c r="AM2054" s="9"/>
      <c r="AN2054" s="9"/>
      <c r="AO2054" s="9"/>
      <c r="AP2054" s="9"/>
      <c r="AQ2054" s="9"/>
      <c r="AR2054" s="9"/>
      <c r="AS2054" s="9"/>
      <c r="AT2054" s="9"/>
      <c r="AU2054" s="9"/>
      <c r="AV2054" s="9"/>
      <c r="AW2054" s="9"/>
      <c r="AX2054" s="9"/>
      <c r="AY2054" s="9"/>
      <c r="AZ2054" s="9"/>
      <c r="BA2054" s="9"/>
      <c r="BB2054" s="9"/>
      <c r="BC2054" s="9"/>
      <c r="BD2054" s="9"/>
      <c r="BE2054" s="9"/>
      <c r="BF2054" s="9"/>
      <c r="BG2054" s="9"/>
      <c r="BH2054" s="9"/>
      <c r="BI2054" s="9"/>
      <c r="BJ2054" s="9"/>
      <c r="BK2054" s="9"/>
      <c r="BL2054" s="9"/>
      <c r="BM2054" s="9"/>
      <c r="BN2054" s="9"/>
      <c r="BO2054" s="9"/>
      <c r="BP2054" s="9"/>
      <c r="BQ2054" s="9"/>
      <c r="BR2054" s="9"/>
      <c r="BS2054" s="9"/>
      <c r="BT2054" s="9"/>
      <c r="BU2054" s="9"/>
      <c r="BV2054" s="9"/>
      <c r="BW2054" s="9"/>
      <c r="BX2054" s="9"/>
      <c r="BY2054" s="9"/>
      <c r="BZ2054" s="9"/>
      <c r="CA2054" s="9"/>
      <c r="CB2054" s="9"/>
      <c r="CC2054" s="9"/>
      <c r="CD2054" s="9"/>
      <c r="CE2054" s="9"/>
      <c r="CF2054" s="9"/>
      <c r="CG2054" s="9"/>
      <c r="CH2054" s="9"/>
      <c r="CI2054" s="9"/>
      <c r="CJ2054" s="9"/>
      <c r="CK2054" s="9"/>
      <c r="CL2054" s="9"/>
      <c r="CM2054" s="9"/>
      <c r="CN2054" s="9"/>
      <c r="CO2054" s="9"/>
      <c r="CP2054" s="9"/>
    </row>
    <row r="2055" spans="37:94" x14ac:dyDescent="0.2">
      <c r="AK2055" s="9"/>
      <c r="AL2055" s="9"/>
      <c r="AM2055" s="9"/>
      <c r="AN2055" s="9"/>
      <c r="AO2055" s="9"/>
      <c r="AP2055" s="9"/>
      <c r="AQ2055" s="9"/>
      <c r="AR2055" s="9"/>
      <c r="AS2055" s="9"/>
      <c r="AT2055" s="9"/>
      <c r="AU2055" s="9"/>
      <c r="AV2055" s="9"/>
      <c r="AW2055" s="9"/>
      <c r="AX2055" s="9"/>
      <c r="AY2055" s="9"/>
      <c r="AZ2055" s="9"/>
      <c r="BA2055" s="9"/>
      <c r="BB2055" s="9"/>
      <c r="BC2055" s="9"/>
      <c r="BD2055" s="9"/>
      <c r="BE2055" s="9"/>
      <c r="BF2055" s="9"/>
      <c r="BG2055" s="9"/>
      <c r="BH2055" s="9"/>
      <c r="BI2055" s="9"/>
      <c r="BJ2055" s="9"/>
      <c r="BK2055" s="9"/>
      <c r="BL2055" s="9"/>
      <c r="BM2055" s="9"/>
      <c r="BN2055" s="9"/>
      <c r="BO2055" s="9"/>
      <c r="BP2055" s="9"/>
      <c r="BQ2055" s="9"/>
      <c r="BR2055" s="9"/>
      <c r="BS2055" s="9"/>
      <c r="BT2055" s="9"/>
      <c r="BU2055" s="9"/>
      <c r="BV2055" s="9"/>
      <c r="BW2055" s="9"/>
      <c r="BX2055" s="9"/>
      <c r="BY2055" s="9"/>
      <c r="BZ2055" s="9"/>
      <c r="CA2055" s="9"/>
      <c r="CB2055" s="9"/>
      <c r="CC2055" s="9"/>
      <c r="CD2055" s="9"/>
      <c r="CE2055" s="9"/>
      <c r="CF2055" s="9"/>
      <c r="CG2055" s="9"/>
      <c r="CH2055" s="9"/>
      <c r="CI2055" s="9"/>
      <c r="CJ2055" s="9"/>
      <c r="CK2055" s="9"/>
      <c r="CL2055" s="9"/>
      <c r="CM2055" s="9"/>
      <c r="CN2055" s="9"/>
      <c r="CO2055" s="9"/>
      <c r="CP2055" s="9"/>
    </row>
    <row r="2056" spans="37:94" x14ac:dyDescent="0.2">
      <c r="AK2056" s="9"/>
      <c r="AL2056" s="9"/>
      <c r="AM2056" s="9"/>
      <c r="AN2056" s="9"/>
      <c r="AO2056" s="9"/>
      <c r="AP2056" s="9"/>
      <c r="AQ2056" s="9"/>
      <c r="AR2056" s="9"/>
      <c r="AS2056" s="9"/>
      <c r="AT2056" s="9"/>
      <c r="AU2056" s="9"/>
      <c r="AV2056" s="9"/>
      <c r="AW2056" s="9"/>
      <c r="AX2056" s="9"/>
      <c r="AY2056" s="9"/>
      <c r="AZ2056" s="9"/>
      <c r="BA2056" s="9"/>
      <c r="BB2056" s="9"/>
      <c r="BC2056" s="9"/>
      <c r="BD2056" s="9"/>
      <c r="BE2056" s="9"/>
      <c r="BF2056" s="9"/>
      <c r="BG2056" s="9"/>
      <c r="BH2056" s="9"/>
      <c r="BI2056" s="9"/>
      <c r="BJ2056" s="9"/>
      <c r="BK2056" s="9"/>
      <c r="BL2056" s="9"/>
      <c r="BM2056" s="9"/>
      <c r="BN2056" s="9"/>
      <c r="BO2056" s="9"/>
      <c r="BP2056" s="9"/>
      <c r="BQ2056" s="9"/>
      <c r="BR2056" s="9"/>
      <c r="BS2056" s="9"/>
      <c r="BT2056" s="9"/>
      <c r="BU2056" s="9"/>
      <c r="BV2056" s="9"/>
      <c r="BW2056" s="9"/>
      <c r="BX2056" s="9"/>
      <c r="BY2056" s="9"/>
      <c r="BZ2056" s="9"/>
      <c r="CA2056" s="9"/>
      <c r="CB2056" s="9"/>
      <c r="CC2056" s="9"/>
      <c r="CD2056" s="9"/>
      <c r="CE2056" s="9"/>
      <c r="CF2056" s="9"/>
      <c r="CG2056" s="9"/>
      <c r="CH2056" s="9"/>
      <c r="CI2056" s="9"/>
      <c r="CJ2056" s="9"/>
      <c r="CK2056" s="9"/>
      <c r="CL2056" s="9"/>
      <c r="CM2056" s="9"/>
      <c r="CN2056" s="9"/>
      <c r="CO2056" s="9"/>
      <c r="CP2056" s="9"/>
    </row>
    <row r="2057" spans="37:94" x14ac:dyDescent="0.2">
      <c r="AK2057" s="9"/>
      <c r="AL2057" s="9"/>
      <c r="AM2057" s="9"/>
      <c r="AN2057" s="9"/>
      <c r="AO2057" s="9"/>
      <c r="AP2057" s="9"/>
      <c r="AQ2057" s="9"/>
      <c r="AR2057" s="9"/>
      <c r="AS2057" s="9"/>
      <c r="AT2057" s="9"/>
      <c r="AU2057" s="9"/>
      <c r="AV2057" s="9"/>
      <c r="AW2057" s="9"/>
      <c r="AX2057" s="9"/>
      <c r="AY2057" s="9"/>
      <c r="AZ2057" s="9"/>
      <c r="BA2057" s="9"/>
      <c r="BB2057" s="9"/>
      <c r="BC2057" s="9"/>
      <c r="BD2057" s="9"/>
      <c r="BE2057" s="9"/>
      <c r="BF2057" s="9"/>
      <c r="BG2057" s="9"/>
      <c r="BH2057" s="9"/>
      <c r="BI2057" s="9"/>
      <c r="BJ2057" s="9"/>
      <c r="BK2057" s="9"/>
      <c r="BL2057" s="9"/>
      <c r="BM2057" s="9"/>
      <c r="BN2057" s="9"/>
      <c r="BO2057" s="9"/>
      <c r="BP2057" s="9"/>
      <c r="BQ2057" s="9"/>
      <c r="BR2057" s="9"/>
      <c r="BS2057" s="9"/>
      <c r="BT2057" s="9"/>
      <c r="BU2057" s="9"/>
      <c r="BV2057" s="9"/>
      <c r="BW2057" s="9"/>
      <c r="BX2057" s="9"/>
      <c r="BY2057" s="9"/>
      <c r="BZ2057" s="9"/>
      <c r="CA2057" s="9"/>
      <c r="CB2057" s="9"/>
      <c r="CC2057" s="9"/>
      <c r="CD2057" s="9"/>
      <c r="CE2057" s="9"/>
      <c r="CF2057" s="9"/>
      <c r="CG2057" s="9"/>
      <c r="CH2057" s="9"/>
      <c r="CI2057" s="9"/>
      <c r="CJ2057" s="9"/>
      <c r="CK2057" s="9"/>
      <c r="CL2057" s="9"/>
      <c r="CM2057" s="9"/>
      <c r="CN2057" s="9"/>
      <c r="CO2057" s="9"/>
      <c r="CP2057" s="9"/>
    </row>
    <row r="2058" spans="37:94" x14ac:dyDescent="0.2">
      <c r="AK2058" s="9"/>
      <c r="AL2058" s="9"/>
      <c r="AM2058" s="9"/>
      <c r="AN2058" s="9"/>
      <c r="AO2058" s="9"/>
      <c r="AP2058" s="9"/>
      <c r="AQ2058" s="9"/>
      <c r="AR2058" s="9"/>
      <c r="AS2058" s="9"/>
      <c r="AT2058" s="9"/>
      <c r="AU2058" s="9"/>
      <c r="AV2058" s="9"/>
      <c r="AW2058" s="9"/>
      <c r="AX2058" s="9"/>
      <c r="AY2058" s="9"/>
      <c r="AZ2058" s="9"/>
      <c r="BA2058" s="9"/>
      <c r="BB2058" s="9"/>
      <c r="BC2058" s="9"/>
      <c r="BD2058" s="9"/>
      <c r="BE2058" s="9"/>
      <c r="BF2058" s="9"/>
      <c r="BG2058" s="9"/>
      <c r="BH2058" s="9"/>
      <c r="BI2058" s="9"/>
      <c r="BJ2058" s="9"/>
      <c r="BK2058" s="9"/>
      <c r="BL2058" s="9"/>
      <c r="BM2058" s="9"/>
      <c r="BN2058" s="9"/>
      <c r="BO2058" s="9"/>
      <c r="BP2058" s="9"/>
      <c r="BQ2058" s="9"/>
      <c r="BR2058" s="9"/>
      <c r="BS2058" s="9"/>
      <c r="BT2058" s="9"/>
      <c r="BU2058" s="9"/>
      <c r="BV2058" s="9"/>
      <c r="BW2058" s="9"/>
      <c r="BX2058" s="9"/>
      <c r="BY2058" s="9"/>
      <c r="BZ2058" s="9"/>
      <c r="CA2058" s="9"/>
      <c r="CB2058" s="9"/>
      <c r="CC2058" s="9"/>
      <c r="CD2058" s="9"/>
      <c r="CE2058" s="9"/>
      <c r="CF2058" s="9"/>
      <c r="CG2058" s="9"/>
      <c r="CH2058" s="9"/>
      <c r="CI2058" s="9"/>
      <c r="CJ2058" s="9"/>
      <c r="CK2058" s="9"/>
      <c r="CL2058" s="9"/>
      <c r="CM2058" s="9"/>
      <c r="CN2058" s="9"/>
      <c r="CO2058" s="9"/>
      <c r="CP2058" s="9"/>
    </row>
    <row r="2059" spans="37:94" x14ac:dyDescent="0.2">
      <c r="AK2059" s="9"/>
      <c r="AL2059" s="9"/>
      <c r="AM2059" s="9"/>
      <c r="AN2059" s="9"/>
      <c r="AO2059" s="9"/>
      <c r="AP2059" s="9"/>
      <c r="AQ2059" s="9"/>
      <c r="AR2059" s="9"/>
      <c r="AS2059" s="9"/>
      <c r="AT2059" s="9"/>
      <c r="AU2059" s="9"/>
      <c r="AV2059" s="9"/>
      <c r="AW2059" s="9"/>
      <c r="AX2059" s="9"/>
      <c r="AY2059" s="9"/>
      <c r="AZ2059" s="9"/>
      <c r="BA2059" s="9"/>
      <c r="BB2059" s="9"/>
      <c r="BC2059" s="9"/>
      <c r="BD2059" s="9"/>
      <c r="BE2059" s="9"/>
      <c r="BF2059" s="9"/>
      <c r="BG2059" s="9"/>
      <c r="BH2059" s="9"/>
      <c r="BI2059" s="9"/>
      <c r="BJ2059" s="9"/>
      <c r="BK2059" s="9"/>
      <c r="BL2059" s="9"/>
      <c r="BM2059" s="9"/>
      <c r="BN2059" s="9"/>
      <c r="BO2059" s="9"/>
      <c r="BP2059" s="9"/>
      <c r="BQ2059" s="9"/>
      <c r="BR2059" s="9"/>
      <c r="BS2059" s="9"/>
      <c r="BT2059" s="9"/>
      <c r="BU2059" s="9"/>
      <c r="BV2059" s="9"/>
      <c r="BW2059" s="9"/>
      <c r="BX2059" s="9"/>
      <c r="BY2059" s="9"/>
      <c r="BZ2059" s="9"/>
      <c r="CA2059" s="9"/>
      <c r="CB2059" s="9"/>
      <c r="CC2059" s="9"/>
      <c r="CD2059" s="9"/>
      <c r="CE2059" s="9"/>
      <c r="CF2059" s="9"/>
      <c r="CG2059" s="9"/>
      <c r="CH2059" s="9"/>
      <c r="CI2059" s="9"/>
      <c r="CJ2059" s="9"/>
      <c r="CK2059" s="9"/>
      <c r="CL2059" s="9"/>
      <c r="CM2059" s="9"/>
      <c r="CN2059" s="9"/>
      <c r="CO2059" s="9"/>
      <c r="CP2059" s="9"/>
    </row>
    <row r="2060" spans="37:94" x14ac:dyDescent="0.2">
      <c r="AK2060" s="9"/>
      <c r="AL2060" s="9"/>
      <c r="AM2060" s="9"/>
      <c r="AN2060" s="9"/>
      <c r="AO2060" s="9"/>
      <c r="AP2060" s="9"/>
      <c r="AQ2060" s="9"/>
      <c r="AR2060" s="9"/>
      <c r="AS2060" s="9"/>
      <c r="AT2060" s="9"/>
      <c r="AU2060" s="9"/>
      <c r="AV2060" s="9"/>
      <c r="AW2060" s="9"/>
      <c r="AX2060" s="9"/>
      <c r="AY2060" s="9"/>
      <c r="AZ2060" s="9"/>
      <c r="BA2060" s="9"/>
      <c r="BB2060" s="9"/>
      <c r="BC2060" s="9"/>
      <c r="BD2060" s="9"/>
      <c r="BE2060" s="9"/>
      <c r="BF2060" s="9"/>
      <c r="BG2060" s="9"/>
      <c r="BH2060" s="9"/>
      <c r="BI2060" s="9"/>
      <c r="BJ2060" s="9"/>
      <c r="BK2060" s="9"/>
      <c r="BL2060" s="9"/>
      <c r="BM2060" s="9"/>
      <c r="BN2060" s="9"/>
      <c r="BO2060" s="9"/>
      <c r="BP2060" s="9"/>
      <c r="BQ2060" s="9"/>
      <c r="BR2060" s="9"/>
      <c r="BS2060" s="9"/>
      <c r="BT2060" s="9"/>
      <c r="BU2060" s="9"/>
      <c r="BV2060" s="9"/>
      <c r="BW2060" s="9"/>
      <c r="BX2060" s="9"/>
      <c r="BY2060" s="9"/>
      <c r="BZ2060" s="9"/>
      <c r="CA2060" s="9"/>
      <c r="CB2060" s="9"/>
      <c r="CC2060" s="9"/>
      <c r="CD2060" s="9"/>
      <c r="CE2060" s="9"/>
      <c r="CF2060" s="9"/>
      <c r="CG2060" s="9"/>
      <c r="CH2060" s="9"/>
      <c r="CI2060" s="9"/>
      <c r="CJ2060" s="9"/>
      <c r="CK2060" s="9"/>
      <c r="CL2060" s="9"/>
      <c r="CM2060" s="9"/>
      <c r="CN2060" s="9"/>
      <c r="CO2060" s="9"/>
      <c r="CP2060" s="9"/>
    </row>
    <row r="2061" spans="37:94" x14ac:dyDescent="0.2">
      <c r="AK2061" s="9"/>
      <c r="AL2061" s="9"/>
      <c r="AM2061" s="9"/>
      <c r="AN2061" s="9"/>
      <c r="AO2061" s="9"/>
      <c r="AP2061" s="9"/>
      <c r="AQ2061" s="9"/>
      <c r="AR2061" s="9"/>
      <c r="AS2061" s="9"/>
      <c r="AT2061" s="9"/>
      <c r="AU2061" s="9"/>
      <c r="AV2061" s="9"/>
      <c r="AW2061" s="9"/>
      <c r="AX2061" s="9"/>
      <c r="AY2061" s="9"/>
      <c r="AZ2061" s="9"/>
      <c r="BA2061" s="9"/>
      <c r="BB2061" s="9"/>
      <c r="BC2061" s="9"/>
      <c r="BD2061" s="9"/>
      <c r="BE2061" s="9"/>
      <c r="BF2061" s="9"/>
      <c r="BG2061" s="9"/>
      <c r="BH2061" s="9"/>
      <c r="BI2061" s="9"/>
      <c r="BJ2061" s="9"/>
      <c r="BK2061" s="9"/>
      <c r="BL2061" s="9"/>
      <c r="BM2061" s="9"/>
      <c r="BN2061" s="9"/>
      <c r="BO2061" s="9"/>
      <c r="BP2061" s="9"/>
      <c r="BQ2061" s="9"/>
      <c r="BR2061" s="9"/>
      <c r="BS2061" s="9"/>
      <c r="BT2061" s="9"/>
      <c r="BU2061" s="9"/>
      <c r="BV2061" s="9"/>
      <c r="BW2061" s="9"/>
      <c r="BX2061" s="9"/>
      <c r="BY2061" s="9"/>
      <c r="BZ2061" s="9"/>
      <c r="CA2061" s="9"/>
      <c r="CB2061" s="9"/>
      <c r="CC2061" s="9"/>
      <c r="CD2061" s="9"/>
      <c r="CE2061" s="9"/>
      <c r="CF2061" s="9"/>
      <c r="CG2061" s="9"/>
      <c r="CH2061" s="9"/>
      <c r="CI2061" s="9"/>
      <c r="CJ2061" s="9"/>
      <c r="CK2061" s="9"/>
      <c r="CL2061" s="9"/>
      <c r="CM2061" s="9"/>
      <c r="CN2061" s="9"/>
      <c r="CO2061" s="9"/>
      <c r="CP2061" s="9"/>
    </row>
    <row r="2062" spans="37:94" x14ac:dyDescent="0.2">
      <c r="AK2062" s="9"/>
      <c r="AL2062" s="9"/>
      <c r="AM2062" s="9"/>
      <c r="AN2062" s="9"/>
      <c r="AO2062" s="9"/>
      <c r="AP2062" s="9"/>
      <c r="AQ2062" s="9"/>
      <c r="AR2062" s="9"/>
      <c r="AS2062" s="9"/>
      <c r="AT2062" s="9"/>
      <c r="AU2062" s="9"/>
      <c r="AV2062" s="9"/>
      <c r="AW2062" s="9"/>
      <c r="AX2062" s="9"/>
      <c r="AY2062" s="9"/>
      <c r="AZ2062" s="9"/>
      <c r="BA2062" s="9"/>
      <c r="BB2062" s="9"/>
      <c r="BC2062" s="9"/>
      <c r="BD2062" s="9"/>
      <c r="BE2062" s="9"/>
      <c r="BF2062" s="9"/>
      <c r="BG2062" s="9"/>
      <c r="BH2062" s="9"/>
      <c r="BI2062" s="9"/>
      <c r="BJ2062" s="9"/>
      <c r="BK2062" s="9"/>
      <c r="BL2062" s="9"/>
      <c r="BM2062" s="9"/>
      <c r="BN2062" s="9"/>
      <c r="BO2062" s="9"/>
      <c r="BP2062" s="9"/>
      <c r="BQ2062" s="9"/>
      <c r="BR2062" s="9"/>
      <c r="BS2062" s="9"/>
      <c r="BT2062" s="9"/>
      <c r="BU2062" s="9"/>
      <c r="BV2062" s="9"/>
      <c r="BW2062" s="9"/>
      <c r="BX2062" s="9"/>
      <c r="BY2062" s="9"/>
      <c r="BZ2062" s="9"/>
      <c r="CA2062" s="9"/>
      <c r="CB2062" s="9"/>
      <c r="CC2062" s="9"/>
      <c r="CD2062" s="9"/>
      <c r="CE2062" s="9"/>
      <c r="CF2062" s="9"/>
      <c r="CG2062" s="9"/>
      <c r="CH2062" s="9"/>
      <c r="CI2062" s="9"/>
      <c r="CJ2062" s="9"/>
      <c r="CK2062" s="9"/>
      <c r="CL2062" s="9"/>
      <c r="CM2062" s="9"/>
      <c r="CN2062" s="9"/>
      <c r="CO2062" s="9"/>
      <c r="CP2062" s="9"/>
    </row>
    <row r="2063" spans="37:94" x14ac:dyDescent="0.2">
      <c r="AK2063" s="9"/>
      <c r="AL2063" s="9"/>
      <c r="AM2063" s="9"/>
      <c r="AN2063" s="9"/>
      <c r="AO2063" s="9"/>
      <c r="AP2063" s="9"/>
      <c r="AQ2063" s="9"/>
      <c r="AR2063" s="9"/>
      <c r="AS2063" s="9"/>
      <c r="AT2063" s="9"/>
      <c r="AU2063" s="9"/>
      <c r="AV2063" s="9"/>
      <c r="AW2063" s="9"/>
      <c r="AX2063" s="9"/>
      <c r="AY2063" s="9"/>
      <c r="AZ2063" s="9"/>
      <c r="BA2063" s="9"/>
      <c r="BB2063" s="9"/>
      <c r="BC2063" s="9"/>
      <c r="BD2063" s="9"/>
      <c r="BE2063" s="9"/>
      <c r="BF2063" s="9"/>
      <c r="BG2063" s="9"/>
      <c r="BH2063" s="9"/>
      <c r="BI2063" s="9"/>
      <c r="BJ2063" s="9"/>
      <c r="BK2063" s="9"/>
      <c r="BL2063" s="9"/>
      <c r="BM2063" s="9"/>
      <c r="BN2063" s="9"/>
      <c r="BO2063" s="9"/>
      <c r="BP2063" s="9"/>
      <c r="BQ2063" s="9"/>
      <c r="BR2063" s="9"/>
      <c r="BS2063" s="9"/>
      <c r="BT2063" s="9"/>
      <c r="BU2063" s="9"/>
      <c r="BV2063" s="9"/>
      <c r="BW2063" s="9"/>
      <c r="BX2063" s="9"/>
      <c r="BY2063" s="9"/>
      <c r="BZ2063" s="9"/>
      <c r="CA2063" s="9"/>
      <c r="CB2063" s="9"/>
      <c r="CC2063" s="9"/>
      <c r="CD2063" s="9"/>
      <c r="CE2063" s="9"/>
      <c r="CF2063" s="9"/>
      <c r="CG2063" s="9"/>
      <c r="CH2063" s="9"/>
      <c r="CI2063" s="9"/>
      <c r="CJ2063" s="9"/>
      <c r="CK2063" s="9"/>
      <c r="CL2063" s="9"/>
      <c r="CM2063" s="9"/>
      <c r="CN2063" s="9"/>
      <c r="CO2063" s="9"/>
      <c r="CP2063" s="9"/>
    </row>
    <row r="2064" spans="37:94" x14ac:dyDescent="0.2">
      <c r="AK2064" s="9"/>
      <c r="AL2064" s="9"/>
      <c r="AM2064" s="9"/>
      <c r="AN2064" s="9"/>
      <c r="AO2064" s="9"/>
      <c r="AP2064" s="9"/>
      <c r="AQ2064" s="9"/>
      <c r="AR2064" s="9"/>
      <c r="AS2064" s="9"/>
      <c r="AT2064" s="9"/>
      <c r="AU2064" s="9"/>
      <c r="AV2064" s="9"/>
      <c r="AW2064" s="9"/>
      <c r="AX2064" s="9"/>
      <c r="AY2064" s="9"/>
      <c r="AZ2064" s="9"/>
      <c r="BA2064" s="9"/>
      <c r="BB2064" s="9"/>
      <c r="BC2064" s="9"/>
      <c r="BD2064" s="9"/>
      <c r="BE2064" s="9"/>
      <c r="BF2064" s="9"/>
      <c r="BG2064" s="9"/>
      <c r="BH2064" s="9"/>
      <c r="BI2064" s="9"/>
      <c r="BJ2064" s="9"/>
      <c r="BK2064" s="9"/>
      <c r="BL2064" s="9"/>
      <c r="BM2064" s="9"/>
      <c r="BN2064" s="9"/>
      <c r="BO2064" s="9"/>
      <c r="BP2064" s="9"/>
      <c r="BQ2064" s="9"/>
      <c r="BR2064" s="9"/>
      <c r="BS2064" s="9"/>
      <c r="BT2064" s="9"/>
      <c r="BU2064" s="9"/>
      <c r="BV2064" s="9"/>
      <c r="BW2064" s="9"/>
      <c r="BX2064" s="9"/>
      <c r="BY2064" s="9"/>
      <c r="BZ2064" s="9"/>
      <c r="CA2064" s="9"/>
      <c r="CB2064" s="9"/>
      <c r="CC2064" s="9"/>
      <c r="CD2064" s="9"/>
      <c r="CE2064" s="9"/>
      <c r="CF2064" s="9"/>
      <c r="CG2064" s="9"/>
      <c r="CH2064" s="9"/>
      <c r="CI2064" s="9"/>
      <c r="CJ2064" s="9"/>
      <c r="CK2064" s="9"/>
      <c r="CL2064" s="9"/>
      <c r="CM2064" s="9"/>
      <c r="CN2064" s="9"/>
      <c r="CO2064" s="9"/>
      <c r="CP2064" s="9"/>
    </row>
    <row r="2065" spans="37:94" x14ac:dyDescent="0.2">
      <c r="AK2065" s="9"/>
      <c r="AL2065" s="9"/>
      <c r="AM2065" s="9"/>
      <c r="AN2065" s="9"/>
      <c r="AO2065" s="9"/>
      <c r="AP2065" s="9"/>
      <c r="AQ2065" s="9"/>
      <c r="AR2065" s="9"/>
      <c r="AS2065" s="9"/>
      <c r="AT2065" s="9"/>
      <c r="AU2065" s="9"/>
      <c r="AV2065" s="9"/>
      <c r="AW2065" s="9"/>
      <c r="AX2065" s="9"/>
      <c r="AY2065" s="9"/>
      <c r="AZ2065" s="9"/>
      <c r="BA2065" s="9"/>
      <c r="BB2065" s="9"/>
      <c r="BC2065" s="9"/>
      <c r="BD2065" s="9"/>
      <c r="BE2065" s="9"/>
      <c r="BF2065" s="9"/>
      <c r="BG2065" s="9"/>
      <c r="BH2065" s="9"/>
      <c r="BI2065" s="9"/>
      <c r="BJ2065" s="9"/>
      <c r="BK2065" s="9"/>
      <c r="BL2065" s="9"/>
      <c r="BM2065" s="9"/>
      <c r="BN2065" s="9"/>
      <c r="BO2065" s="9"/>
      <c r="BP2065" s="9"/>
      <c r="BQ2065" s="9"/>
      <c r="BR2065" s="9"/>
      <c r="BS2065" s="9"/>
      <c r="BT2065" s="9"/>
      <c r="BU2065" s="9"/>
      <c r="BV2065" s="9"/>
      <c r="BW2065" s="9"/>
      <c r="BX2065" s="9"/>
      <c r="BY2065" s="9"/>
      <c r="BZ2065" s="9"/>
      <c r="CA2065" s="9"/>
      <c r="CB2065" s="9"/>
      <c r="CC2065" s="9"/>
      <c r="CD2065" s="9"/>
      <c r="CE2065" s="9"/>
      <c r="CF2065" s="9"/>
      <c r="CG2065" s="9"/>
      <c r="CH2065" s="9"/>
      <c r="CI2065" s="9"/>
      <c r="CJ2065" s="9"/>
      <c r="CK2065" s="9"/>
      <c r="CL2065" s="9"/>
      <c r="CM2065" s="9"/>
      <c r="CN2065" s="9"/>
      <c r="CO2065" s="9"/>
      <c r="CP2065" s="9"/>
    </row>
    <row r="2066" spans="37:94" x14ac:dyDescent="0.2">
      <c r="AK2066" s="9"/>
      <c r="AL2066" s="9"/>
      <c r="AM2066" s="9"/>
      <c r="AN2066" s="9"/>
      <c r="AO2066" s="9"/>
      <c r="AP2066" s="9"/>
      <c r="AQ2066" s="9"/>
      <c r="AR2066" s="9"/>
      <c r="AS2066" s="9"/>
      <c r="AT2066" s="9"/>
      <c r="AU2066" s="9"/>
      <c r="AV2066" s="9"/>
      <c r="AW2066" s="9"/>
      <c r="AX2066" s="9"/>
      <c r="AY2066" s="9"/>
      <c r="AZ2066" s="9"/>
      <c r="BA2066" s="9"/>
      <c r="BB2066" s="9"/>
      <c r="BC2066" s="9"/>
      <c r="BD2066" s="9"/>
      <c r="BE2066" s="9"/>
      <c r="BF2066" s="9"/>
      <c r="BG2066" s="9"/>
      <c r="BH2066" s="9"/>
      <c r="BI2066" s="9"/>
      <c r="BJ2066" s="9"/>
      <c r="BK2066" s="9"/>
      <c r="BL2066" s="9"/>
      <c r="BM2066" s="9"/>
      <c r="BN2066" s="9"/>
      <c r="BO2066" s="9"/>
      <c r="BP2066" s="9"/>
      <c r="BQ2066" s="9"/>
      <c r="BR2066" s="9"/>
      <c r="BS2066" s="9"/>
      <c r="BT2066" s="9"/>
      <c r="BU2066" s="9"/>
      <c r="BV2066" s="9"/>
      <c r="BW2066" s="9"/>
      <c r="BX2066" s="9"/>
      <c r="BY2066" s="9"/>
      <c r="BZ2066" s="9"/>
      <c r="CA2066" s="9"/>
      <c r="CB2066" s="9"/>
      <c r="CC2066" s="9"/>
      <c r="CD2066" s="9"/>
      <c r="CE2066" s="9"/>
      <c r="CF2066" s="9"/>
      <c r="CG2066" s="9"/>
      <c r="CH2066" s="9"/>
      <c r="CI2066" s="9"/>
      <c r="CJ2066" s="9"/>
      <c r="CK2066" s="9"/>
      <c r="CL2066" s="9"/>
      <c r="CM2066" s="9"/>
      <c r="CN2066" s="9"/>
      <c r="CO2066" s="9"/>
      <c r="CP2066" s="9"/>
    </row>
    <row r="2067" spans="37:94" x14ac:dyDescent="0.2">
      <c r="AK2067" s="9"/>
      <c r="AL2067" s="9"/>
      <c r="AM2067" s="9"/>
      <c r="AN2067" s="9"/>
      <c r="AO2067" s="9"/>
      <c r="AP2067" s="9"/>
      <c r="AQ2067" s="9"/>
      <c r="AR2067" s="9"/>
      <c r="AS2067" s="9"/>
      <c r="AT2067" s="9"/>
      <c r="AU2067" s="9"/>
      <c r="AV2067" s="9"/>
      <c r="AW2067" s="9"/>
      <c r="AX2067" s="9"/>
      <c r="AY2067" s="9"/>
      <c r="AZ2067" s="9"/>
      <c r="BA2067" s="9"/>
      <c r="BB2067" s="9"/>
      <c r="BC2067" s="9"/>
      <c r="BD2067" s="9"/>
      <c r="BE2067" s="9"/>
      <c r="BF2067" s="9"/>
      <c r="BG2067" s="9"/>
      <c r="BH2067" s="9"/>
      <c r="BI2067" s="9"/>
      <c r="BJ2067" s="9"/>
      <c r="BK2067" s="9"/>
      <c r="BL2067" s="9"/>
      <c r="BM2067" s="9"/>
      <c r="BN2067" s="9"/>
      <c r="BO2067" s="9"/>
      <c r="BP2067" s="9"/>
      <c r="BQ2067" s="9"/>
      <c r="BR2067" s="9"/>
      <c r="BS2067" s="9"/>
      <c r="BT2067" s="9"/>
      <c r="BU2067" s="9"/>
      <c r="BV2067" s="9"/>
      <c r="BW2067" s="9"/>
      <c r="BX2067" s="9"/>
      <c r="BY2067" s="9"/>
      <c r="BZ2067" s="9"/>
      <c r="CA2067" s="9"/>
      <c r="CB2067" s="9"/>
      <c r="CC2067" s="9"/>
      <c r="CD2067" s="9"/>
      <c r="CE2067" s="9"/>
      <c r="CF2067" s="9"/>
      <c r="CG2067" s="9"/>
      <c r="CH2067" s="9"/>
      <c r="CI2067" s="9"/>
      <c r="CJ2067" s="9"/>
      <c r="CK2067" s="9"/>
      <c r="CL2067" s="9"/>
      <c r="CM2067" s="9"/>
      <c r="CN2067" s="9"/>
      <c r="CO2067" s="9"/>
      <c r="CP2067" s="9"/>
    </row>
    <row r="2068" spans="37:94" x14ac:dyDescent="0.2">
      <c r="AK2068" s="9"/>
      <c r="AL2068" s="9"/>
      <c r="AM2068" s="9"/>
      <c r="AN2068" s="9"/>
      <c r="AO2068" s="9"/>
      <c r="AP2068" s="9"/>
      <c r="AQ2068" s="9"/>
      <c r="AR2068" s="9"/>
      <c r="AS2068" s="9"/>
      <c r="AT2068" s="9"/>
      <c r="AU2068" s="9"/>
      <c r="AV2068" s="9"/>
      <c r="AW2068" s="9"/>
      <c r="AX2068" s="9"/>
      <c r="AY2068" s="9"/>
      <c r="AZ2068" s="9"/>
      <c r="BA2068" s="9"/>
      <c r="BB2068" s="9"/>
      <c r="BC2068" s="9"/>
      <c r="BD2068" s="9"/>
      <c r="BE2068" s="9"/>
      <c r="BF2068" s="9"/>
      <c r="BG2068" s="9"/>
      <c r="BH2068" s="9"/>
      <c r="BI2068" s="9"/>
      <c r="BJ2068" s="9"/>
      <c r="BK2068" s="9"/>
      <c r="BL2068" s="9"/>
      <c r="BM2068" s="9"/>
      <c r="BN2068" s="9"/>
      <c r="BO2068" s="9"/>
      <c r="BP2068" s="9"/>
      <c r="BQ2068" s="9"/>
      <c r="BR2068" s="9"/>
      <c r="BS2068" s="9"/>
      <c r="BT2068" s="9"/>
      <c r="BU2068" s="9"/>
      <c r="BV2068" s="9"/>
      <c r="BW2068" s="9"/>
      <c r="BX2068" s="9"/>
      <c r="BY2068" s="9"/>
      <c r="BZ2068" s="9"/>
      <c r="CA2068" s="9"/>
      <c r="CB2068" s="9"/>
      <c r="CC2068" s="9"/>
      <c r="CD2068" s="9"/>
      <c r="CE2068" s="9"/>
      <c r="CF2068" s="9"/>
      <c r="CG2068" s="9"/>
      <c r="CH2068" s="9"/>
      <c r="CI2068" s="9"/>
      <c r="CJ2068" s="9"/>
      <c r="CK2068" s="9"/>
      <c r="CL2068" s="9"/>
      <c r="CM2068" s="9"/>
      <c r="CN2068" s="9"/>
      <c r="CO2068" s="9"/>
      <c r="CP2068" s="9"/>
    </row>
    <row r="2069" spans="37:94" x14ac:dyDescent="0.2">
      <c r="AK2069" s="9"/>
      <c r="AL2069" s="9"/>
      <c r="AM2069" s="9"/>
      <c r="AN2069" s="9"/>
      <c r="AO2069" s="9"/>
      <c r="AP2069" s="9"/>
      <c r="AQ2069" s="9"/>
      <c r="AR2069" s="9"/>
      <c r="AS2069" s="9"/>
      <c r="AT2069" s="9"/>
      <c r="AU2069" s="9"/>
      <c r="AV2069" s="9"/>
      <c r="AW2069" s="9"/>
      <c r="AX2069" s="9"/>
      <c r="AY2069" s="9"/>
      <c r="AZ2069" s="9"/>
      <c r="BA2069" s="9"/>
      <c r="BB2069" s="9"/>
      <c r="BC2069" s="9"/>
      <c r="BD2069" s="9"/>
      <c r="BE2069" s="9"/>
      <c r="BF2069" s="9"/>
      <c r="BG2069" s="9"/>
      <c r="BH2069" s="9"/>
      <c r="BI2069" s="9"/>
      <c r="BJ2069" s="9"/>
      <c r="BK2069" s="9"/>
      <c r="BL2069" s="9"/>
      <c r="BM2069" s="9"/>
      <c r="BN2069" s="9"/>
      <c r="BO2069" s="9"/>
      <c r="BP2069" s="9"/>
      <c r="BQ2069" s="9"/>
      <c r="BR2069" s="9"/>
      <c r="BS2069" s="9"/>
      <c r="BT2069" s="9"/>
      <c r="BU2069" s="9"/>
      <c r="BV2069" s="9"/>
      <c r="BW2069" s="9"/>
      <c r="BX2069" s="9"/>
      <c r="BY2069" s="9"/>
      <c r="BZ2069" s="9"/>
      <c r="CA2069" s="9"/>
      <c r="CB2069" s="9"/>
      <c r="CC2069" s="9"/>
      <c r="CD2069" s="9"/>
      <c r="CE2069" s="9"/>
      <c r="CF2069" s="9"/>
      <c r="CG2069" s="9"/>
      <c r="CH2069" s="9"/>
      <c r="CI2069" s="9"/>
      <c r="CJ2069" s="9"/>
      <c r="CK2069" s="9"/>
      <c r="CL2069" s="9"/>
      <c r="CM2069" s="9"/>
      <c r="CN2069" s="9"/>
      <c r="CO2069" s="9"/>
      <c r="CP2069" s="9"/>
    </row>
    <row r="2070" spans="37:94" x14ac:dyDescent="0.2">
      <c r="AK2070" s="9"/>
      <c r="AL2070" s="9"/>
      <c r="AM2070" s="9"/>
      <c r="AN2070" s="9"/>
      <c r="AO2070" s="9"/>
      <c r="AP2070" s="9"/>
      <c r="AQ2070" s="9"/>
      <c r="AR2070" s="9"/>
      <c r="AS2070" s="9"/>
      <c r="AT2070" s="9"/>
      <c r="AU2070" s="9"/>
      <c r="AV2070" s="9"/>
      <c r="AW2070" s="9"/>
      <c r="AX2070" s="9"/>
      <c r="AY2070" s="9"/>
      <c r="AZ2070" s="9"/>
      <c r="BA2070" s="9"/>
      <c r="BB2070" s="9"/>
      <c r="BC2070" s="9"/>
      <c r="BD2070" s="9"/>
      <c r="BE2070" s="9"/>
      <c r="BF2070" s="9"/>
      <c r="BG2070" s="9"/>
      <c r="BH2070" s="9"/>
      <c r="BI2070" s="9"/>
      <c r="BJ2070" s="9"/>
      <c r="BK2070" s="9"/>
      <c r="BL2070" s="9"/>
      <c r="BM2070" s="9"/>
      <c r="BN2070" s="9"/>
      <c r="BO2070" s="9"/>
      <c r="BP2070" s="9"/>
      <c r="BQ2070" s="9"/>
      <c r="BR2070" s="9"/>
      <c r="BS2070" s="9"/>
      <c r="BT2070" s="9"/>
      <c r="BU2070" s="9"/>
      <c r="BV2070" s="9"/>
      <c r="BW2070" s="9"/>
      <c r="BX2070" s="9"/>
      <c r="BY2070" s="9"/>
      <c r="BZ2070" s="9"/>
      <c r="CA2070" s="9"/>
      <c r="CB2070" s="9"/>
      <c r="CC2070" s="9"/>
      <c r="CD2070" s="9"/>
      <c r="CE2070" s="9"/>
      <c r="CF2070" s="9"/>
      <c r="CG2070" s="9"/>
      <c r="CH2070" s="9"/>
      <c r="CI2070" s="9"/>
      <c r="CJ2070" s="9"/>
      <c r="CK2070" s="9"/>
      <c r="CL2070" s="9"/>
      <c r="CM2070" s="9"/>
      <c r="CN2070" s="9"/>
      <c r="CO2070" s="9"/>
      <c r="CP2070" s="9"/>
    </row>
    <row r="2071" spans="37:94" x14ac:dyDescent="0.2">
      <c r="AK2071" s="9"/>
      <c r="AL2071" s="9"/>
      <c r="AM2071" s="9"/>
      <c r="AN2071" s="9"/>
      <c r="AO2071" s="9"/>
      <c r="AP2071" s="9"/>
      <c r="AQ2071" s="9"/>
      <c r="AR2071" s="9"/>
      <c r="AS2071" s="9"/>
      <c r="AT2071" s="9"/>
      <c r="AU2071" s="9"/>
      <c r="AV2071" s="9"/>
      <c r="AW2071" s="9"/>
      <c r="AX2071" s="9"/>
      <c r="AY2071" s="9"/>
      <c r="AZ2071" s="9"/>
      <c r="BA2071" s="9"/>
      <c r="BB2071" s="9"/>
      <c r="BC2071" s="9"/>
      <c r="BD2071" s="9"/>
      <c r="BE2071" s="9"/>
      <c r="BF2071" s="9"/>
      <c r="BG2071" s="9"/>
      <c r="BH2071" s="9"/>
      <c r="BI2071" s="9"/>
      <c r="BJ2071" s="9"/>
      <c r="BK2071" s="9"/>
      <c r="BL2071" s="9"/>
      <c r="BM2071" s="9"/>
      <c r="BN2071" s="9"/>
      <c r="BO2071" s="9"/>
      <c r="BP2071" s="9"/>
      <c r="BQ2071" s="9"/>
      <c r="BR2071" s="9"/>
      <c r="BS2071" s="9"/>
      <c r="BT2071" s="9"/>
      <c r="BU2071" s="9"/>
      <c r="BV2071" s="9"/>
      <c r="BW2071" s="9"/>
      <c r="BX2071" s="9"/>
      <c r="BY2071" s="9"/>
      <c r="BZ2071" s="9"/>
      <c r="CA2071" s="9"/>
      <c r="CB2071" s="9"/>
      <c r="CC2071" s="9"/>
      <c r="CD2071" s="9"/>
      <c r="CE2071" s="9"/>
      <c r="CF2071" s="9"/>
      <c r="CG2071" s="9"/>
      <c r="CH2071" s="9"/>
      <c r="CI2071" s="9"/>
      <c r="CJ2071" s="9"/>
      <c r="CK2071" s="9"/>
      <c r="CL2071" s="9"/>
      <c r="CM2071" s="9"/>
      <c r="CN2071" s="9"/>
      <c r="CO2071" s="9"/>
      <c r="CP2071" s="9"/>
    </row>
    <row r="2072" spans="37:94" x14ac:dyDescent="0.2">
      <c r="AK2072" s="9"/>
      <c r="AL2072" s="9"/>
      <c r="AM2072" s="9"/>
      <c r="AN2072" s="9"/>
      <c r="AO2072" s="9"/>
      <c r="AP2072" s="9"/>
      <c r="AQ2072" s="9"/>
      <c r="AR2072" s="9"/>
      <c r="AS2072" s="9"/>
      <c r="AT2072" s="9"/>
      <c r="AU2072" s="9"/>
      <c r="AV2072" s="9"/>
      <c r="AW2072" s="9"/>
      <c r="AX2072" s="9"/>
      <c r="AY2072" s="9"/>
      <c r="AZ2072" s="9"/>
      <c r="BA2072" s="9"/>
      <c r="BB2072" s="9"/>
      <c r="BC2072" s="9"/>
      <c r="BD2072" s="9"/>
      <c r="BE2072" s="9"/>
      <c r="BF2072" s="9"/>
      <c r="BG2072" s="9"/>
      <c r="BH2072" s="9"/>
      <c r="BI2072" s="9"/>
      <c r="BJ2072" s="9"/>
      <c r="BK2072" s="9"/>
      <c r="BL2072" s="9"/>
      <c r="BM2072" s="9"/>
      <c r="BN2072" s="9"/>
      <c r="BO2072" s="9"/>
      <c r="BP2072" s="9"/>
      <c r="BQ2072" s="9"/>
      <c r="BR2072" s="9"/>
      <c r="BS2072" s="9"/>
      <c r="BT2072" s="9"/>
      <c r="BU2072" s="9"/>
      <c r="BV2072" s="9"/>
      <c r="BW2072" s="9"/>
      <c r="BX2072" s="9"/>
      <c r="BY2072" s="9"/>
      <c r="BZ2072" s="9"/>
      <c r="CA2072" s="9"/>
      <c r="CB2072" s="9"/>
      <c r="CC2072" s="9"/>
      <c r="CD2072" s="9"/>
      <c r="CE2072" s="9"/>
      <c r="CF2072" s="9"/>
      <c r="CG2072" s="9"/>
      <c r="CH2072" s="9"/>
      <c r="CI2072" s="9"/>
      <c r="CJ2072" s="9"/>
      <c r="CK2072" s="9"/>
      <c r="CL2072" s="9"/>
      <c r="CM2072" s="9"/>
      <c r="CN2072" s="9"/>
      <c r="CO2072" s="9"/>
      <c r="CP2072" s="9"/>
    </row>
    <row r="2073" spans="37:94" x14ac:dyDescent="0.2">
      <c r="AK2073" s="9"/>
      <c r="AL2073" s="9"/>
      <c r="AM2073" s="9"/>
      <c r="AN2073" s="9"/>
      <c r="AO2073" s="9"/>
      <c r="AP2073" s="9"/>
      <c r="AQ2073" s="9"/>
      <c r="AR2073" s="9"/>
      <c r="AS2073" s="9"/>
      <c r="AT2073" s="9"/>
      <c r="AU2073" s="9"/>
      <c r="AV2073" s="9"/>
      <c r="AW2073" s="9"/>
      <c r="AX2073" s="9"/>
      <c r="AY2073" s="9"/>
      <c r="AZ2073" s="9"/>
      <c r="BA2073" s="9"/>
      <c r="BB2073" s="9"/>
      <c r="BC2073" s="9"/>
      <c r="BD2073" s="9"/>
      <c r="BE2073" s="9"/>
      <c r="BF2073" s="9"/>
      <c r="BG2073" s="9"/>
      <c r="BH2073" s="9"/>
      <c r="BI2073" s="9"/>
      <c r="BJ2073" s="9"/>
      <c r="BK2073" s="9"/>
      <c r="BL2073" s="9"/>
      <c r="BM2073" s="9"/>
      <c r="BN2073" s="9"/>
      <c r="BO2073" s="9"/>
      <c r="BP2073" s="9"/>
      <c r="BQ2073" s="9"/>
      <c r="BR2073" s="9"/>
      <c r="BS2073" s="9"/>
      <c r="BT2073" s="9"/>
      <c r="BU2073" s="9"/>
      <c r="BV2073" s="9"/>
      <c r="BW2073" s="9"/>
      <c r="BX2073" s="9"/>
      <c r="BY2073" s="9"/>
      <c r="BZ2073" s="9"/>
      <c r="CA2073" s="9"/>
      <c r="CB2073" s="9"/>
      <c r="CC2073" s="9"/>
      <c r="CD2073" s="9"/>
      <c r="CE2073" s="9"/>
      <c r="CF2073" s="9"/>
      <c r="CG2073" s="9"/>
      <c r="CH2073" s="9"/>
      <c r="CI2073" s="9"/>
      <c r="CJ2073" s="9"/>
      <c r="CK2073" s="9"/>
      <c r="CL2073" s="9"/>
      <c r="CM2073" s="9"/>
      <c r="CN2073" s="9"/>
      <c r="CO2073" s="9"/>
      <c r="CP2073" s="9"/>
    </row>
    <row r="2074" spans="37:94" x14ac:dyDescent="0.2">
      <c r="AK2074" s="9"/>
      <c r="AL2074" s="9"/>
      <c r="AM2074" s="9"/>
      <c r="AN2074" s="9"/>
      <c r="AO2074" s="9"/>
      <c r="AP2074" s="9"/>
      <c r="AQ2074" s="9"/>
      <c r="AR2074" s="9"/>
      <c r="AS2074" s="9"/>
      <c r="AT2074" s="9"/>
      <c r="AU2074" s="9"/>
      <c r="AV2074" s="9"/>
      <c r="AW2074" s="9"/>
      <c r="AX2074" s="9"/>
      <c r="AY2074" s="9"/>
      <c r="AZ2074" s="9"/>
      <c r="BA2074" s="9"/>
      <c r="BB2074" s="9"/>
      <c r="BC2074" s="9"/>
      <c r="BD2074" s="9"/>
      <c r="BE2074" s="9"/>
      <c r="BF2074" s="9"/>
      <c r="BG2074" s="9"/>
      <c r="BH2074" s="9"/>
      <c r="BI2074" s="9"/>
      <c r="BJ2074" s="9"/>
      <c r="BK2074" s="9"/>
      <c r="BL2074" s="9"/>
      <c r="BM2074" s="9"/>
      <c r="BN2074" s="9"/>
      <c r="BO2074" s="9"/>
      <c r="BP2074" s="9"/>
      <c r="BQ2074" s="9"/>
      <c r="BR2074" s="9"/>
      <c r="BS2074" s="9"/>
      <c r="BT2074" s="9"/>
      <c r="BU2074" s="9"/>
      <c r="BV2074" s="9"/>
      <c r="BW2074" s="9"/>
      <c r="BX2074" s="9"/>
      <c r="BY2074" s="9"/>
      <c r="BZ2074" s="9"/>
      <c r="CA2074" s="9"/>
      <c r="CB2074" s="9"/>
      <c r="CC2074" s="9"/>
      <c r="CD2074" s="9"/>
      <c r="CE2074" s="9"/>
      <c r="CF2074" s="9"/>
      <c r="CG2074" s="9"/>
      <c r="CH2074" s="9"/>
      <c r="CI2074" s="9"/>
      <c r="CJ2074" s="9"/>
      <c r="CK2074" s="9"/>
      <c r="CL2074" s="9"/>
      <c r="CM2074" s="9"/>
      <c r="CN2074" s="9"/>
      <c r="CO2074" s="9"/>
      <c r="CP2074" s="9"/>
    </row>
    <row r="2075" spans="37:94" x14ac:dyDescent="0.2">
      <c r="AK2075" s="9"/>
      <c r="AL2075" s="9"/>
      <c r="AM2075" s="9"/>
      <c r="AN2075" s="9"/>
      <c r="AO2075" s="9"/>
      <c r="AP2075" s="9"/>
      <c r="AQ2075" s="9"/>
      <c r="AR2075" s="9"/>
      <c r="AS2075" s="9"/>
      <c r="AT2075" s="9"/>
      <c r="AU2075" s="9"/>
      <c r="AV2075" s="9"/>
      <c r="AW2075" s="9"/>
      <c r="AX2075" s="9"/>
      <c r="AY2075" s="9"/>
      <c r="AZ2075" s="9"/>
      <c r="BA2075" s="9"/>
      <c r="BB2075" s="9"/>
      <c r="BC2075" s="9"/>
      <c r="BD2075" s="9"/>
      <c r="BE2075" s="9"/>
      <c r="BF2075" s="9"/>
      <c r="BG2075" s="9"/>
      <c r="BH2075" s="9"/>
      <c r="BI2075" s="9"/>
      <c r="BJ2075" s="9"/>
      <c r="BK2075" s="9"/>
      <c r="BL2075" s="9"/>
      <c r="BM2075" s="9"/>
      <c r="BN2075" s="9"/>
      <c r="BO2075" s="9"/>
      <c r="BP2075" s="9"/>
      <c r="BQ2075" s="9"/>
      <c r="BR2075" s="9"/>
      <c r="BS2075" s="9"/>
      <c r="BT2075" s="9"/>
      <c r="BU2075" s="9"/>
      <c r="BV2075" s="9"/>
      <c r="BW2075" s="9"/>
      <c r="BX2075" s="9"/>
      <c r="BY2075" s="9"/>
      <c r="BZ2075" s="9"/>
      <c r="CA2075" s="9"/>
      <c r="CB2075" s="9"/>
      <c r="CC2075" s="9"/>
      <c r="CD2075" s="9"/>
      <c r="CE2075" s="9"/>
      <c r="CF2075" s="9"/>
      <c r="CG2075" s="9"/>
      <c r="CH2075" s="9"/>
      <c r="CI2075" s="9"/>
      <c r="CJ2075" s="9"/>
      <c r="CK2075" s="9"/>
      <c r="CL2075" s="9"/>
      <c r="CM2075" s="9"/>
      <c r="CN2075" s="9"/>
      <c r="CO2075" s="9"/>
      <c r="CP2075" s="9"/>
    </row>
    <row r="2076" spans="37:94" x14ac:dyDescent="0.2">
      <c r="AK2076" s="9"/>
      <c r="AL2076" s="9"/>
      <c r="AM2076" s="9"/>
      <c r="AN2076" s="9"/>
      <c r="AO2076" s="9"/>
      <c r="AP2076" s="9"/>
      <c r="AQ2076" s="9"/>
      <c r="AR2076" s="9"/>
      <c r="AS2076" s="9"/>
      <c r="AT2076" s="9"/>
      <c r="AU2076" s="9"/>
      <c r="AV2076" s="9"/>
      <c r="AW2076" s="9"/>
      <c r="AX2076" s="9"/>
      <c r="AY2076" s="9"/>
      <c r="AZ2076" s="9"/>
      <c r="BA2076" s="9"/>
      <c r="BB2076" s="9"/>
      <c r="BC2076" s="9"/>
      <c r="BD2076" s="9"/>
      <c r="BE2076" s="9"/>
      <c r="BF2076" s="9"/>
      <c r="BG2076" s="9"/>
      <c r="BH2076" s="9"/>
      <c r="BI2076" s="9"/>
      <c r="BJ2076" s="9"/>
      <c r="BK2076" s="9"/>
      <c r="BL2076" s="9"/>
      <c r="BM2076" s="9"/>
      <c r="BN2076" s="9"/>
      <c r="BO2076" s="9"/>
      <c r="BP2076" s="9"/>
      <c r="BQ2076" s="9"/>
      <c r="BR2076" s="9"/>
      <c r="BS2076" s="9"/>
      <c r="BT2076" s="9"/>
      <c r="BU2076" s="9"/>
      <c r="BV2076" s="9"/>
      <c r="BW2076" s="9"/>
      <c r="BX2076" s="9"/>
      <c r="BY2076" s="9"/>
      <c r="BZ2076" s="9"/>
      <c r="CA2076" s="9"/>
      <c r="CB2076" s="9"/>
      <c r="CC2076" s="9"/>
      <c r="CD2076" s="9"/>
      <c r="CE2076" s="9"/>
      <c r="CF2076" s="9"/>
      <c r="CG2076" s="9"/>
      <c r="CH2076" s="9"/>
      <c r="CI2076" s="9"/>
      <c r="CJ2076" s="9"/>
      <c r="CK2076" s="9"/>
      <c r="CL2076" s="9"/>
      <c r="CM2076" s="9"/>
      <c r="CN2076" s="9"/>
      <c r="CO2076" s="9"/>
      <c r="CP2076" s="9"/>
    </row>
    <row r="2077" spans="37:94" x14ac:dyDescent="0.2">
      <c r="AK2077" s="9"/>
      <c r="AL2077" s="9"/>
      <c r="AM2077" s="9"/>
      <c r="AN2077" s="9"/>
      <c r="AO2077" s="9"/>
      <c r="AP2077" s="9"/>
      <c r="AQ2077" s="9"/>
      <c r="AR2077" s="9"/>
      <c r="AS2077" s="9"/>
      <c r="AT2077" s="9"/>
      <c r="AU2077" s="9"/>
      <c r="AV2077" s="9"/>
      <c r="AW2077" s="9"/>
      <c r="AX2077" s="9"/>
      <c r="AY2077" s="9"/>
      <c r="AZ2077" s="9"/>
      <c r="BA2077" s="9"/>
      <c r="BB2077" s="9"/>
      <c r="BC2077" s="9"/>
      <c r="BD2077" s="9"/>
      <c r="BE2077" s="9"/>
      <c r="BF2077" s="9"/>
      <c r="BG2077" s="9"/>
      <c r="BH2077" s="9"/>
      <c r="BI2077" s="9"/>
      <c r="BJ2077" s="9"/>
      <c r="BK2077" s="9"/>
      <c r="BL2077" s="9"/>
      <c r="BM2077" s="9"/>
      <c r="BN2077" s="9"/>
      <c r="BO2077" s="9"/>
      <c r="BP2077" s="9"/>
      <c r="BQ2077" s="9"/>
      <c r="BR2077" s="9"/>
      <c r="BS2077" s="9"/>
      <c r="BT2077" s="9"/>
      <c r="BU2077" s="9"/>
      <c r="BV2077" s="9"/>
      <c r="BW2077" s="9"/>
      <c r="BX2077" s="9"/>
      <c r="BY2077" s="9"/>
      <c r="BZ2077" s="9"/>
      <c r="CA2077" s="9"/>
      <c r="CB2077" s="9"/>
      <c r="CC2077" s="9"/>
      <c r="CD2077" s="9"/>
      <c r="CE2077" s="9"/>
      <c r="CF2077" s="9"/>
      <c r="CG2077" s="9"/>
      <c r="CH2077" s="9"/>
      <c r="CI2077" s="9"/>
      <c r="CJ2077" s="9"/>
      <c r="CK2077" s="9"/>
      <c r="CL2077" s="9"/>
      <c r="CM2077" s="9"/>
      <c r="CN2077" s="9"/>
      <c r="CO2077" s="9"/>
      <c r="CP2077" s="9"/>
    </row>
    <row r="2078" spans="37:94" x14ac:dyDescent="0.2">
      <c r="AK2078" s="9"/>
      <c r="AL2078" s="9"/>
      <c r="AM2078" s="9"/>
      <c r="AN2078" s="9"/>
      <c r="AO2078" s="9"/>
      <c r="AP2078" s="9"/>
      <c r="AQ2078" s="9"/>
      <c r="AR2078" s="9"/>
      <c r="AS2078" s="9"/>
      <c r="AT2078" s="9"/>
      <c r="AU2078" s="9"/>
      <c r="AV2078" s="9"/>
      <c r="AW2078" s="9"/>
      <c r="AX2078" s="9"/>
      <c r="AY2078" s="9"/>
      <c r="AZ2078" s="9"/>
      <c r="BA2078" s="9"/>
      <c r="BB2078" s="9"/>
      <c r="BC2078" s="9"/>
      <c r="BD2078" s="9"/>
      <c r="BE2078" s="9"/>
      <c r="BF2078" s="9"/>
      <c r="BG2078" s="9"/>
      <c r="BH2078" s="9"/>
      <c r="BI2078" s="9"/>
      <c r="BJ2078" s="9"/>
      <c r="BK2078" s="9"/>
      <c r="BL2078" s="9"/>
      <c r="BM2078" s="9"/>
      <c r="BN2078" s="9"/>
      <c r="BO2078" s="9"/>
      <c r="BP2078" s="9"/>
      <c r="BQ2078" s="9"/>
      <c r="BR2078" s="9"/>
      <c r="BS2078" s="9"/>
      <c r="BT2078" s="9"/>
      <c r="BU2078" s="9"/>
      <c r="BV2078" s="9"/>
      <c r="BW2078" s="9"/>
      <c r="BX2078" s="9"/>
      <c r="BY2078" s="9"/>
      <c r="BZ2078" s="9"/>
      <c r="CA2078" s="9"/>
      <c r="CB2078" s="9"/>
      <c r="CC2078" s="9"/>
      <c r="CD2078" s="9"/>
      <c r="CE2078" s="9"/>
      <c r="CF2078" s="9"/>
      <c r="CG2078" s="9"/>
      <c r="CH2078" s="9"/>
      <c r="CI2078" s="9"/>
      <c r="CJ2078" s="9"/>
      <c r="CK2078" s="9"/>
      <c r="CL2078" s="9"/>
      <c r="CM2078" s="9"/>
      <c r="CN2078" s="9"/>
      <c r="CO2078" s="9"/>
      <c r="CP2078" s="9"/>
    </row>
    <row r="2079" spans="37:94" x14ac:dyDescent="0.2">
      <c r="AK2079" s="9"/>
      <c r="AL2079" s="9"/>
      <c r="AM2079" s="9"/>
      <c r="AN2079" s="9"/>
      <c r="AO2079" s="9"/>
      <c r="AP2079" s="9"/>
      <c r="AQ2079" s="9"/>
      <c r="AR2079" s="9"/>
      <c r="AS2079" s="9"/>
      <c r="AT2079" s="9"/>
      <c r="AU2079" s="9"/>
      <c r="AV2079" s="9"/>
      <c r="AW2079" s="9"/>
      <c r="AX2079" s="9"/>
      <c r="AY2079" s="9"/>
      <c r="AZ2079" s="9"/>
      <c r="BA2079" s="9"/>
      <c r="BB2079" s="9"/>
      <c r="BC2079" s="9"/>
      <c r="BD2079" s="9"/>
      <c r="BE2079" s="9"/>
      <c r="BF2079" s="9"/>
      <c r="BG2079" s="9"/>
      <c r="BH2079" s="9"/>
      <c r="BI2079" s="9"/>
      <c r="BJ2079" s="9"/>
      <c r="BK2079" s="9"/>
      <c r="BL2079" s="9"/>
      <c r="BM2079" s="9"/>
      <c r="BN2079" s="9"/>
      <c r="BO2079" s="9"/>
      <c r="BP2079" s="9"/>
      <c r="BQ2079" s="9"/>
      <c r="BR2079" s="9"/>
      <c r="BS2079" s="9"/>
      <c r="BT2079" s="9"/>
      <c r="BU2079" s="9"/>
      <c r="BV2079" s="9"/>
      <c r="BW2079" s="9"/>
      <c r="BX2079" s="9"/>
      <c r="BY2079" s="9"/>
      <c r="BZ2079" s="9"/>
      <c r="CA2079" s="9"/>
      <c r="CB2079" s="9"/>
      <c r="CC2079" s="9"/>
      <c r="CD2079" s="9"/>
      <c r="CE2079" s="9"/>
      <c r="CF2079" s="9"/>
      <c r="CG2079" s="9"/>
      <c r="CH2079" s="9"/>
      <c r="CI2079" s="9"/>
      <c r="CJ2079" s="9"/>
      <c r="CK2079" s="9"/>
      <c r="CL2079" s="9"/>
      <c r="CM2079" s="9"/>
      <c r="CN2079" s="9"/>
      <c r="CO2079" s="9"/>
      <c r="CP2079" s="9"/>
    </row>
    <row r="2080" spans="37:94" x14ac:dyDescent="0.2">
      <c r="AK2080" s="9"/>
      <c r="AL2080" s="9"/>
      <c r="AM2080" s="9"/>
      <c r="AN2080" s="9"/>
      <c r="AO2080" s="9"/>
      <c r="AP2080" s="9"/>
      <c r="AQ2080" s="9"/>
      <c r="AR2080" s="9"/>
      <c r="AS2080" s="9"/>
      <c r="AT2080" s="9"/>
      <c r="AU2080" s="9"/>
      <c r="AV2080" s="9"/>
      <c r="AW2080" s="9"/>
      <c r="AX2080" s="9"/>
      <c r="AY2080" s="9"/>
      <c r="AZ2080" s="9"/>
      <c r="BA2080" s="9"/>
      <c r="BB2080" s="9"/>
      <c r="BC2080" s="9"/>
      <c r="BD2080" s="9"/>
      <c r="BE2080" s="9"/>
      <c r="BF2080" s="9"/>
      <c r="BG2080" s="9"/>
      <c r="BH2080" s="9"/>
      <c r="BI2080" s="9"/>
      <c r="BJ2080" s="9"/>
      <c r="BK2080" s="9"/>
      <c r="BL2080" s="9"/>
      <c r="BM2080" s="9"/>
      <c r="BN2080" s="9"/>
      <c r="BO2080" s="9"/>
      <c r="BP2080" s="9"/>
      <c r="BQ2080" s="9"/>
      <c r="BR2080" s="9"/>
      <c r="BS2080" s="9"/>
      <c r="BT2080" s="9"/>
      <c r="BU2080" s="9"/>
      <c r="BV2080" s="9"/>
      <c r="BW2080" s="9"/>
      <c r="BX2080" s="9"/>
      <c r="BY2080" s="9"/>
      <c r="BZ2080" s="9"/>
      <c r="CA2080" s="9"/>
      <c r="CB2080" s="9"/>
      <c r="CC2080" s="9"/>
      <c r="CD2080" s="9"/>
      <c r="CE2080" s="9"/>
      <c r="CF2080" s="9"/>
      <c r="CG2080" s="9"/>
      <c r="CH2080" s="9"/>
      <c r="CI2080" s="9"/>
      <c r="CJ2080" s="9"/>
      <c r="CK2080" s="9"/>
      <c r="CL2080" s="9"/>
      <c r="CM2080" s="9"/>
      <c r="CN2080" s="9"/>
      <c r="CO2080" s="9"/>
      <c r="CP2080" s="9"/>
    </row>
    <row r="2081" spans="37:94" x14ac:dyDescent="0.2">
      <c r="AK2081" s="9"/>
      <c r="AL2081" s="9"/>
      <c r="AM2081" s="9"/>
      <c r="AN2081" s="9"/>
      <c r="AO2081" s="9"/>
      <c r="AP2081" s="9"/>
      <c r="AQ2081" s="9"/>
      <c r="AR2081" s="9"/>
      <c r="AS2081" s="9"/>
      <c r="AT2081" s="9"/>
      <c r="AU2081" s="9"/>
      <c r="AV2081" s="9"/>
      <c r="AW2081" s="9"/>
      <c r="AX2081" s="9"/>
      <c r="AY2081" s="9"/>
      <c r="AZ2081" s="9"/>
      <c r="BA2081" s="9"/>
      <c r="BB2081" s="9"/>
      <c r="BC2081" s="9"/>
      <c r="BD2081" s="9"/>
      <c r="BE2081" s="9"/>
      <c r="BF2081" s="9"/>
      <c r="BG2081" s="9"/>
      <c r="BH2081" s="9"/>
      <c r="BI2081" s="9"/>
      <c r="BJ2081" s="9"/>
      <c r="BK2081" s="9"/>
      <c r="BL2081" s="9"/>
      <c r="BM2081" s="9"/>
      <c r="BN2081" s="9"/>
      <c r="BO2081" s="9"/>
      <c r="BP2081" s="9"/>
      <c r="BQ2081" s="9"/>
      <c r="BR2081" s="9"/>
      <c r="BS2081" s="9"/>
      <c r="BT2081" s="9"/>
      <c r="BU2081" s="9"/>
      <c r="BV2081" s="9"/>
      <c r="BW2081" s="9"/>
      <c r="BX2081" s="9"/>
      <c r="BY2081" s="9"/>
      <c r="BZ2081" s="9"/>
      <c r="CA2081" s="9"/>
      <c r="CB2081" s="9"/>
      <c r="CC2081" s="9"/>
      <c r="CD2081" s="9"/>
      <c r="CE2081" s="9"/>
      <c r="CF2081" s="9"/>
      <c r="CG2081" s="9"/>
      <c r="CH2081" s="9"/>
      <c r="CI2081" s="9"/>
      <c r="CJ2081" s="9"/>
      <c r="CK2081" s="9"/>
      <c r="CL2081" s="9"/>
      <c r="CM2081" s="9"/>
      <c r="CN2081" s="9"/>
      <c r="CO2081" s="9"/>
      <c r="CP2081" s="9"/>
    </row>
    <row r="2082" spans="37:94" x14ac:dyDescent="0.2">
      <c r="AK2082" s="9"/>
      <c r="AL2082" s="9"/>
      <c r="AM2082" s="9"/>
      <c r="AN2082" s="9"/>
      <c r="AO2082" s="9"/>
      <c r="AP2082" s="9"/>
      <c r="AQ2082" s="9"/>
      <c r="AR2082" s="9"/>
      <c r="AS2082" s="9"/>
      <c r="AT2082" s="9"/>
      <c r="AU2082" s="9"/>
      <c r="AV2082" s="9"/>
      <c r="AW2082" s="9"/>
      <c r="AX2082" s="9"/>
      <c r="AY2082" s="9"/>
      <c r="AZ2082" s="9"/>
      <c r="BA2082" s="9"/>
      <c r="BB2082" s="9"/>
      <c r="BC2082" s="9"/>
      <c r="BD2082" s="9"/>
      <c r="BE2082" s="9"/>
      <c r="BF2082" s="9"/>
      <c r="BG2082" s="9"/>
      <c r="BH2082" s="9"/>
      <c r="BI2082" s="9"/>
      <c r="BJ2082" s="9"/>
      <c r="BK2082" s="9"/>
      <c r="BL2082" s="9"/>
      <c r="BM2082" s="9"/>
      <c r="BN2082" s="9"/>
      <c r="BO2082" s="9"/>
      <c r="BP2082" s="9"/>
      <c r="BQ2082" s="9"/>
      <c r="BR2082" s="9"/>
      <c r="BS2082" s="9"/>
      <c r="BT2082" s="9"/>
      <c r="BU2082" s="9"/>
      <c r="BV2082" s="9"/>
      <c r="BW2082" s="9"/>
      <c r="BX2082" s="9"/>
      <c r="BY2082" s="9"/>
      <c r="BZ2082" s="9"/>
      <c r="CA2082" s="9"/>
      <c r="CB2082" s="9"/>
      <c r="CC2082" s="9"/>
      <c r="CD2082" s="9"/>
      <c r="CE2082" s="9"/>
      <c r="CF2082" s="9"/>
      <c r="CG2082" s="9"/>
      <c r="CH2082" s="9"/>
      <c r="CI2082" s="9"/>
      <c r="CJ2082" s="9"/>
      <c r="CK2082" s="9"/>
      <c r="CL2082" s="9"/>
      <c r="CM2082" s="9"/>
      <c r="CN2082" s="9"/>
      <c r="CO2082" s="9"/>
      <c r="CP2082" s="9"/>
    </row>
    <row r="2083" spans="37:94" x14ac:dyDescent="0.2">
      <c r="AK2083" s="9"/>
      <c r="AL2083" s="9"/>
      <c r="AM2083" s="9"/>
      <c r="AN2083" s="9"/>
      <c r="AO2083" s="9"/>
      <c r="AP2083" s="9"/>
      <c r="AQ2083" s="9"/>
      <c r="AR2083" s="9"/>
      <c r="AS2083" s="9"/>
      <c r="AT2083" s="9"/>
      <c r="AU2083" s="9"/>
      <c r="AV2083" s="9"/>
      <c r="AW2083" s="9"/>
      <c r="AX2083" s="9"/>
      <c r="AY2083" s="9"/>
      <c r="AZ2083" s="9"/>
      <c r="BA2083" s="9"/>
      <c r="BB2083" s="9"/>
      <c r="BC2083" s="9"/>
      <c r="BD2083" s="9"/>
      <c r="BE2083" s="9"/>
      <c r="BF2083" s="9"/>
      <c r="BG2083" s="9"/>
      <c r="BH2083" s="9"/>
      <c r="BI2083" s="9"/>
      <c r="BJ2083" s="9"/>
      <c r="BK2083" s="9"/>
      <c r="BL2083" s="9"/>
      <c r="BM2083" s="9"/>
      <c r="BN2083" s="9"/>
      <c r="BO2083" s="9"/>
      <c r="BP2083" s="9"/>
      <c r="BQ2083" s="9"/>
      <c r="BR2083" s="9"/>
      <c r="BS2083" s="9"/>
      <c r="BT2083" s="9"/>
      <c r="BU2083" s="9"/>
      <c r="BV2083" s="9"/>
      <c r="BW2083" s="9"/>
      <c r="BX2083" s="9"/>
      <c r="BY2083" s="9"/>
      <c r="BZ2083" s="9"/>
      <c r="CA2083" s="9"/>
      <c r="CB2083" s="9"/>
      <c r="CC2083" s="9"/>
      <c r="CD2083" s="9"/>
      <c r="CE2083" s="9"/>
      <c r="CF2083" s="9"/>
      <c r="CG2083" s="9"/>
      <c r="CH2083" s="9"/>
      <c r="CI2083" s="9"/>
      <c r="CJ2083" s="9"/>
      <c r="CK2083" s="9"/>
      <c r="CL2083" s="9"/>
      <c r="CM2083" s="9"/>
      <c r="CN2083" s="9"/>
      <c r="CO2083" s="9"/>
      <c r="CP2083" s="9"/>
    </row>
    <row r="2084" spans="37:94" x14ac:dyDescent="0.2">
      <c r="AK2084" s="9"/>
      <c r="AL2084" s="9"/>
      <c r="AM2084" s="9"/>
      <c r="AN2084" s="9"/>
      <c r="AO2084" s="9"/>
      <c r="AP2084" s="9"/>
      <c r="AQ2084" s="9"/>
      <c r="AR2084" s="9"/>
      <c r="AS2084" s="9"/>
      <c r="AT2084" s="9"/>
      <c r="AU2084" s="9"/>
      <c r="AV2084" s="9"/>
      <c r="AW2084" s="9"/>
      <c r="AX2084" s="9"/>
      <c r="AY2084" s="9"/>
      <c r="AZ2084" s="9"/>
      <c r="BA2084" s="9"/>
      <c r="BB2084" s="9"/>
      <c r="BC2084" s="9"/>
      <c r="BD2084" s="9"/>
      <c r="BE2084" s="9"/>
      <c r="BF2084" s="9"/>
      <c r="BG2084" s="9"/>
      <c r="BH2084" s="9"/>
      <c r="BI2084" s="9"/>
      <c r="BJ2084" s="9"/>
      <c r="BK2084" s="9"/>
      <c r="BL2084" s="9"/>
      <c r="BM2084" s="9"/>
      <c r="BN2084" s="9"/>
      <c r="BO2084" s="9"/>
      <c r="BP2084" s="9"/>
      <c r="BQ2084" s="9"/>
      <c r="BR2084" s="9"/>
      <c r="BS2084" s="9"/>
      <c r="BT2084" s="9"/>
      <c r="BU2084" s="9"/>
      <c r="BV2084" s="9"/>
      <c r="BW2084" s="9"/>
      <c r="BX2084" s="9"/>
      <c r="BY2084" s="9"/>
      <c r="BZ2084" s="9"/>
      <c r="CA2084" s="9"/>
      <c r="CB2084" s="9"/>
      <c r="CC2084" s="9"/>
      <c r="CD2084" s="9"/>
      <c r="CE2084" s="9"/>
      <c r="CF2084" s="9"/>
      <c r="CG2084" s="9"/>
      <c r="CH2084" s="9"/>
      <c r="CI2084" s="9"/>
      <c r="CJ2084" s="9"/>
      <c r="CK2084" s="9"/>
      <c r="CL2084" s="9"/>
      <c r="CM2084" s="9"/>
      <c r="CN2084" s="9"/>
      <c r="CO2084" s="9"/>
      <c r="CP2084" s="9"/>
    </row>
    <row r="2085" spans="37:94" x14ac:dyDescent="0.2">
      <c r="AK2085" s="9"/>
      <c r="AL2085" s="9"/>
      <c r="AM2085" s="9"/>
      <c r="AN2085" s="9"/>
      <c r="AO2085" s="9"/>
      <c r="AP2085" s="9"/>
      <c r="AQ2085" s="9"/>
      <c r="AR2085" s="9"/>
      <c r="AS2085" s="9"/>
      <c r="AT2085" s="9"/>
      <c r="AU2085" s="9"/>
      <c r="AV2085" s="9"/>
      <c r="AW2085" s="9"/>
      <c r="AX2085" s="9"/>
      <c r="AY2085" s="9"/>
      <c r="AZ2085" s="9"/>
      <c r="BA2085" s="9"/>
      <c r="BB2085" s="9"/>
      <c r="BC2085" s="9"/>
      <c r="BD2085" s="9"/>
      <c r="BE2085" s="9"/>
      <c r="BF2085" s="9"/>
      <c r="BG2085" s="9"/>
      <c r="BH2085" s="9"/>
      <c r="BI2085" s="9"/>
      <c r="BJ2085" s="9"/>
      <c r="BK2085" s="9"/>
      <c r="BL2085" s="9"/>
      <c r="BM2085" s="9"/>
      <c r="BN2085" s="9"/>
      <c r="BO2085" s="9"/>
      <c r="BP2085" s="9"/>
      <c r="BQ2085" s="9"/>
      <c r="BR2085" s="9"/>
      <c r="BS2085" s="9"/>
      <c r="BT2085" s="9"/>
      <c r="BU2085" s="9"/>
      <c r="BV2085" s="9"/>
      <c r="BW2085" s="9"/>
      <c r="BX2085" s="9"/>
      <c r="BY2085" s="9"/>
      <c r="BZ2085" s="9"/>
      <c r="CA2085" s="9"/>
      <c r="CB2085" s="9"/>
      <c r="CC2085" s="9"/>
      <c r="CD2085" s="9"/>
      <c r="CE2085" s="9"/>
      <c r="CF2085" s="9"/>
      <c r="CG2085" s="9"/>
      <c r="CH2085" s="9"/>
      <c r="CI2085" s="9"/>
      <c r="CJ2085" s="9"/>
      <c r="CK2085" s="9"/>
      <c r="CL2085" s="9"/>
      <c r="CM2085" s="9"/>
      <c r="CN2085" s="9"/>
      <c r="CO2085" s="9"/>
      <c r="CP2085" s="9"/>
    </row>
    <row r="2086" spans="37:94" x14ac:dyDescent="0.2">
      <c r="AK2086" s="9"/>
      <c r="AL2086" s="9"/>
      <c r="AM2086" s="9"/>
      <c r="AN2086" s="9"/>
      <c r="AO2086" s="9"/>
      <c r="AP2086" s="9"/>
      <c r="AQ2086" s="9"/>
      <c r="AR2086" s="9"/>
      <c r="AS2086" s="9"/>
      <c r="AT2086" s="9"/>
      <c r="AU2086" s="9"/>
      <c r="AV2086" s="9"/>
      <c r="AW2086" s="9"/>
      <c r="AX2086" s="9"/>
      <c r="AY2086" s="9"/>
      <c r="AZ2086" s="9"/>
      <c r="BA2086" s="9"/>
      <c r="BB2086" s="9"/>
      <c r="BC2086" s="9"/>
      <c r="BD2086" s="9"/>
      <c r="BE2086" s="9"/>
      <c r="BF2086" s="9"/>
      <c r="BG2086" s="9"/>
      <c r="BH2086" s="9"/>
      <c r="BI2086" s="9"/>
      <c r="BJ2086" s="9"/>
      <c r="BK2086" s="9"/>
      <c r="BL2086" s="9"/>
      <c r="BM2086" s="9"/>
      <c r="BN2086" s="9"/>
      <c r="BO2086" s="9"/>
      <c r="BP2086" s="9"/>
      <c r="BQ2086" s="9"/>
      <c r="BR2086" s="9"/>
      <c r="BS2086" s="9"/>
      <c r="BT2086" s="9"/>
      <c r="BU2086" s="9"/>
      <c r="BV2086" s="9"/>
      <c r="BW2086" s="9"/>
      <c r="BX2086" s="9"/>
      <c r="BY2086" s="9"/>
      <c r="BZ2086" s="9"/>
      <c r="CA2086" s="9"/>
      <c r="CB2086" s="9"/>
      <c r="CC2086" s="9"/>
      <c r="CD2086" s="9"/>
      <c r="CE2086" s="9"/>
      <c r="CF2086" s="9"/>
      <c r="CG2086" s="9"/>
      <c r="CH2086" s="9"/>
      <c r="CI2086" s="9"/>
      <c r="CJ2086" s="9"/>
      <c r="CK2086" s="9"/>
      <c r="CL2086" s="9"/>
      <c r="CM2086" s="9"/>
      <c r="CN2086" s="9"/>
      <c r="CO2086" s="9"/>
      <c r="CP2086" s="9"/>
    </row>
    <row r="2087" spans="37:94" x14ac:dyDescent="0.2">
      <c r="AK2087" s="9"/>
      <c r="AL2087" s="9"/>
      <c r="AM2087" s="9"/>
      <c r="AN2087" s="9"/>
      <c r="AO2087" s="9"/>
      <c r="AP2087" s="9"/>
      <c r="AQ2087" s="9"/>
      <c r="AR2087" s="9"/>
      <c r="AS2087" s="9"/>
      <c r="AT2087" s="9"/>
      <c r="AU2087" s="9"/>
      <c r="AV2087" s="9"/>
      <c r="AW2087" s="9"/>
      <c r="AX2087" s="9"/>
      <c r="AY2087" s="9"/>
      <c r="AZ2087" s="9"/>
      <c r="BA2087" s="9"/>
      <c r="BB2087" s="9"/>
      <c r="BC2087" s="9"/>
      <c r="BD2087" s="9"/>
      <c r="BE2087" s="9"/>
      <c r="BF2087" s="9"/>
      <c r="BG2087" s="9"/>
      <c r="BH2087" s="9"/>
      <c r="BI2087" s="9"/>
      <c r="BJ2087" s="9"/>
      <c r="BK2087" s="9"/>
      <c r="BL2087" s="9"/>
      <c r="BM2087" s="9"/>
      <c r="BN2087" s="9"/>
      <c r="BO2087" s="9"/>
      <c r="BP2087" s="9"/>
      <c r="BQ2087" s="9"/>
      <c r="BR2087" s="9"/>
      <c r="BS2087" s="9"/>
      <c r="BT2087" s="9"/>
      <c r="BU2087" s="9"/>
      <c r="BV2087" s="9"/>
      <c r="BW2087" s="9"/>
      <c r="BX2087" s="9"/>
      <c r="BY2087" s="9"/>
      <c r="BZ2087" s="9"/>
      <c r="CA2087" s="9"/>
      <c r="CB2087" s="9"/>
      <c r="CC2087" s="9"/>
      <c r="CD2087" s="9"/>
      <c r="CE2087" s="9"/>
      <c r="CF2087" s="9"/>
      <c r="CG2087" s="9"/>
      <c r="CH2087" s="9"/>
      <c r="CI2087" s="9"/>
      <c r="CJ2087" s="9"/>
      <c r="CK2087" s="9"/>
      <c r="CL2087" s="9"/>
      <c r="CM2087" s="9"/>
      <c r="CN2087" s="9"/>
      <c r="CO2087" s="9"/>
      <c r="CP2087" s="9"/>
    </row>
    <row r="2088" spans="37:94" x14ac:dyDescent="0.2">
      <c r="AK2088" s="9"/>
      <c r="AL2088" s="9"/>
      <c r="AM2088" s="9"/>
      <c r="AN2088" s="9"/>
      <c r="AO2088" s="9"/>
      <c r="AP2088" s="9"/>
      <c r="AQ2088" s="9"/>
      <c r="AR2088" s="9"/>
      <c r="AS2088" s="9"/>
      <c r="AT2088" s="9"/>
      <c r="AU2088" s="9"/>
      <c r="AV2088" s="9"/>
      <c r="AW2088" s="9"/>
      <c r="AX2088" s="9"/>
      <c r="AY2088" s="9"/>
      <c r="AZ2088" s="9"/>
      <c r="BA2088" s="9"/>
      <c r="BB2088" s="9"/>
      <c r="BC2088" s="9"/>
      <c r="BD2088" s="9"/>
      <c r="BE2088" s="9"/>
      <c r="BF2088" s="9"/>
      <c r="BG2088" s="9"/>
      <c r="BH2088" s="9"/>
      <c r="BI2088" s="9"/>
      <c r="BJ2088" s="9"/>
      <c r="BK2088" s="9"/>
      <c r="BL2088" s="9"/>
      <c r="BM2088" s="9"/>
      <c r="BN2088" s="9"/>
      <c r="BO2088" s="9"/>
      <c r="BP2088" s="9"/>
      <c r="BQ2088" s="9"/>
      <c r="BR2088" s="9"/>
      <c r="BS2088" s="9"/>
      <c r="BT2088" s="9"/>
      <c r="BU2088" s="9"/>
      <c r="BV2088" s="9"/>
      <c r="BW2088" s="9"/>
      <c r="BX2088" s="9"/>
      <c r="BY2088" s="9"/>
      <c r="BZ2088" s="9"/>
      <c r="CA2088" s="9"/>
      <c r="CB2088" s="9"/>
      <c r="CC2088" s="9"/>
      <c r="CD2088" s="9"/>
      <c r="CE2088" s="9"/>
      <c r="CF2088" s="9"/>
      <c r="CG2088" s="9"/>
      <c r="CH2088" s="9"/>
      <c r="CI2088" s="9"/>
      <c r="CJ2088" s="9"/>
      <c r="CK2088" s="9"/>
      <c r="CL2088" s="9"/>
      <c r="CM2088" s="9"/>
      <c r="CN2088" s="9"/>
      <c r="CO2088" s="9"/>
      <c r="CP2088" s="9"/>
    </row>
    <row r="2089" spans="37:94" x14ac:dyDescent="0.2">
      <c r="AK2089" s="9"/>
      <c r="AL2089" s="9"/>
      <c r="AM2089" s="9"/>
      <c r="AN2089" s="9"/>
      <c r="AO2089" s="9"/>
      <c r="AP2089" s="9"/>
      <c r="AQ2089" s="9"/>
      <c r="AR2089" s="9"/>
      <c r="AS2089" s="9"/>
      <c r="AT2089" s="9"/>
      <c r="AU2089" s="9"/>
      <c r="AV2089" s="9"/>
      <c r="AW2089" s="9"/>
      <c r="AX2089" s="9"/>
      <c r="AY2089" s="9"/>
      <c r="AZ2089" s="9"/>
      <c r="BA2089" s="9"/>
      <c r="BB2089" s="9"/>
      <c r="BC2089" s="9"/>
      <c r="BD2089" s="9"/>
      <c r="BE2089" s="9"/>
      <c r="BF2089" s="9"/>
      <c r="BG2089" s="9"/>
      <c r="BH2089" s="9"/>
      <c r="BI2089" s="9"/>
      <c r="BJ2089" s="9"/>
      <c r="BK2089" s="9"/>
      <c r="BL2089" s="9"/>
      <c r="BM2089" s="9"/>
      <c r="BN2089" s="9"/>
      <c r="BO2089" s="9"/>
      <c r="BP2089" s="9"/>
      <c r="BQ2089" s="9"/>
      <c r="BR2089" s="9"/>
      <c r="BS2089" s="9"/>
      <c r="BT2089" s="9"/>
      <c r="BU2089" s="9"/>
      <c r="BV2089" s="9"/>
      <c r="BW2089" s="9"/>
      <c r="BX2089" s="9"/>
      <c r="BY2089" s="9"/>
      <c r="BZ2089" s="9"/>
      <c r="CA2089" s="9"/>
      <c r="CB2089" s="9"/>
      <c r="CC2089" s="9"/>
      <c r="CD2089" s="9"/>
      <c r="CE2089" s="9"/>
      <c r="CF2089" s="9"/>
      <c r="CG2089" s="9"/>
      <c r="CH2089" s="9"/>
      <c r="CI2089" s="9"/>
      <c r="CJ2089" s="9"/>
      <c r="CK2089" s="9"/>
      <c r="CL2089" s="9"/>
      <c r="CM2089" s="9"/>
      <c r="CN2089" s="9"/>
      <c r="CO2089" s="9"/>
      <c r="CP2089" s="9"/>
    </row>
    <row r="2090" spans="37:94" x14ac:dyDescent="0.2">
      <c r="AK2090" s="9"/>
      <c r="AL2090" s="9"/>
      <c r="AM2090" s="9"/>
      <c r="AN2090" s="9"/>
      <c r="AO2090" s="9"/>
      <c r="AP2090" s="9"/>
      <c r="AQ2090" s="9"/>
      <c r="AR2090" s="9"/>
      <c r="AS2090" s="9"/>
      <c r="AT2090" s="9"/>
      <c r="AU2090" s="9"/>
      <c r="AV2090" s="9"/>
      <c r="AW2090" s="9"/>
      <c r="AX2090" s="9"/>
      <c r="AY2090" s="9"/>
      <c r="AZ2090" s="9"/>
      <c r="BA2090" s="9"/>
      <c r="BB2090" s="9"/>
      <c r="BC2090" s="9"/>
      <c r="BD2090" s="9"/>
      <c r="BE2090" s="9"/>
      <c r="BF2090" s="9"/>
      <c r="BG2090" s="9"/>
      <c r="BH2090" s="9"/>
      <c r="BI2090" s="9"/>
      <c r="BJ2090" s="9"/>
      <c r="BK2090" s="9"/>
      <c r="BL2090" s="9"/>
      <c r="BM2090" s="9"/>
      <c r="BN2090" s="9"/>
      <c r="BO2090" s="9"/>
      <c r="BP2090" s="9"/>
      <c r="BQ2090" s="9"/>
      <c r="BR2090" s="9"/>
      <c r="BS2090" s="9"/>
      <c r="BT2090" s="9"/>
      <c r="BU2090" s="9"/>
      <c r="BV2090" s="9"/>
      <c r="BW2090" s="9"/>
      <c r="BX2090" s="9"/>
      <c r="BY2090" s="9"/>
      <c r="BZ2090" s="9"/>
      <c r="CA2090" s="9"/>
      <c r="CB2090" s="9"/>
      <c r="CC2090" s="9"/>
      <c r="CD2090" s="9"/>
      <c r="CE2090" s="9"/>
      <c r="CF2090" s="9"/>
      <c r="CG2090" s="9"/>
      <c r="CH2090" s="9"/>
      <c r="CI2090" s="9"/>
      <c r="CJ2090" s="9"/>
      <c r="CK2090" s="9"/>
      <c r="CL2090" s="9"/>
      <c r="CM2090" s="9"/>
      <c r="CN2090" s="9"/>
      <c r="CO2090" s="9"/>
      <c r="CP2090" s="9"/>
    </row>
    <row r="2091" spans="37:94" x14ac:dyDescent="0.2">
      <c r="AK2091" s="9"/>
      <c r="AL2091" s="9"/>
      <c r="AM2091" s="9"/>
      <c r="AN2091" s="9"/>
      <c r="AO2091" s="9"/>
      <c r="AP2091" s="9"/>
      <c r="AQ2091" s="9"/>
      <c r="AR2091" s="9"/>
      <c r="AS2091" s="9"/>
      <c r="AT2091" s="9"/>
      <c r="AU2091" s="9"/>
      <c r="AV2091" s="9"/>
      <c r="AW2091" s="9"/>
      <c r="AX2091" s="9"/>
      <c r="AY2091" s="9"/>
      <c r="AZ2091" s="9"/>
      <c r="BA2091" s="9"/>
      <c r="BB2091" s="9"/>
      <c r="BC2091" s="9"/>
      <c r="BD2091" s="9"/>
      <c r="BE2091" s="9"/>
      <c r="BF2091" s="9"/>
      <c r="BG2091" s="9"/>
      <c r="BH2091" s="9"/>
      <c r="BI2091" s="9"/>
      <c r="BJ2091" s="9"/>
      <c r="BK2091" s="9"/>
      <c r="BL2091" s="9"/>
      <c r="BM2091" s="9"/>
      <c r="BN2091" s="9"/>
      <c r="BO2091" s="9"/>
      <c r="BP2091" s="9"/>
      <c r="BQ2091" s="9"/>
      <c r="BR2091" s="9"/>
      <c r="BS2091" s="9"/>
      <c r="BT2091" s="9"/>
      <c r="BU2091" s="9"/>
      <c r="BV2091" s="9"/>
      <c r="BW2091" s="9"/>
      <c r="BX2091" s="9"/>
      <c r="BY2091" s="9"/>
      <c r="BZ2091" s="9"/>
      <c r="CA2091" s="9"/>
      <c r="CB2091" s="9"/>
      <c r="CC2091" s="9"/>
      <c r="CD2091" s="9"/>
      <c r="CE2091" s="9"/>
      <c r="CF2091" s="9"/>
      <c r="CG2091" s="9"/>
      <c r="CH2091" s="9"/>
      <c r="CI2091" s="9"/>
      <c r="CJ2091" s="9"/>
      <c r="CK2091" s="9"/>
      <c r="CL2091" s="9"/>
      <c r="CM2091" s="9"/>
      <c r="CN2091" s="9"/>
      <c r="CO2091" s="9"/>
      <c r="CP2091" s="9"/>
    </row>
    <row r="2092" spans="37:94" x14ac:dyDescent="0.2">
      <c r="AK2092" s="9"/>
      <c r="AL2092" s="9"/>
      <c r="AM2092" s="9"/>
      <c r="AN2092" s="9"/>
      <c r="AO2092" s="9"/>
      <c r="AP2092" s="9"/>
      <c r="AQ2092" s="9"/>
      <c r="AR2092" s="9"/>
      <c r="AS2092" s="9"/>
      <c r="AT2092" s="9"/>
      <c r="AU2092" s="9"/>
      <c r="AV2092" s="9"/>
      <c r="AW2092" s="9"/>
      <c r="AX2092" s="9"/>
      <c r="AY2092" s="9"/>
      <c r="AZ2092" s="9"/>
      <c r="BA2092" s="9"/>
      <c r="BB2092" s="9"/>
      <c r="BC2092" s="9"/>
      <c r="BD2092" s="9"/>
      <c r="BE2092" s="9"/>
      <c r="BF2092" s="9"/>
      <c r="BG2092" s="9"/>
      <c r="BH2092" s="9"/>
      <c r="BI2092" s="9"/>
      <c r="BJ2092" s="9"/>
      <c r="BK2092" s="9"/>
      <c r="BL2092" s="9"/>
      <c r="BM2092" s="9"/>
      <c r="BN2092" s="9"/>
      <c r="BO2092" s="9"/>
      <c r="BP2092" s="9"/>
      <c r="BQ2092" s="9"/>
      <c r="BR2092" s="9"/>
      <c r="BS2092" s="9"/>
      <c r="BT2092" s="9"/>
      <c r="BU2092" s="9"/>
      <c r="BV2092" s="9"/>
      <c r="BW2092" s="9"/>
      <c r="BX2092" s="9"/>
      <c r="BY2092" s="9"/>
      <c r="BZ2092" s="9"/>
      <c r="CA2092" s="9"/>
      <c r="CB2092" s="9"/>
      <c r="CC2092" s="9"/>
      <c r="CD2092" s="9"/>
      <c r="CE2092" s="9"/>
      <c r="CF2092" s="9"/>
      <c r="CG2092" s="9"/>
      <c r="CH2092" s="9"/>
      <c r="CI2092" s="9"/>
      <c r="CJ2092" s="9"/>
      <c r="CK2092" s="9"/>
      <c r="CL2092" s="9"/>
      <c r="CM2092" s="9"/>
      <c r="CN2092" s="9"/>
      <c r="CO2092" s="9"/>
      <c r="CP2092" s="9"/>
    </row>
    <row r="2093" spans="37:94" x14ac:dyDescent="0.2">
      <c r="AK2093" s="9"/>
      <c r="AL2093" s="9"/>
      <c r="AM2093" s="9"/>
      <c r="AN2093" s="9"/>
      <c r="AO2093" s="9"/>
      <c r="AP2093" s="9"/>
      <c r="AQ2093" s="9"/>
      <c r="AR2093" s="9"/>
      <c r="AS2093" s="9"/>
      <c r="AT2093" s="9"/>
      <c r="AU2093" s="9"/>
      <c r="AV2093" s="9"/>
      <c r="AW2093" s="9"/>
      <c r="AX2093" s="9"/>
      <c r="AY2093" s="9"/>
      <c r="AZ2093" s="9"/>
      <c r="BA2093" s="9"/>
      <c r="BB2093" s="9"/>
      <c r="BC2093" s="9"/>
      <c r="BD2093" s="9"/>
      <c r="BE2093" s="9"/>
      <c r="BF2093" s="9"/>
      <c r="BG2093" s="9"/>
      <c r="BH2093" s="9"/>
      <c r="BI2093" s="9"/>
      <c r="BJ2093" s="9"/>
      <c r="BK2093" s="9"/>
      <c r="BL2093" s="9"/>
      <c r="BM2093" s="9"/>
      <c r="BN2093" s="9"/>
      <c r="BO2093" s="9"/>
      <c r="BP2093" s="9"/>
      <c r="BQ2093" s="9"/>
      <c r="BR2093" s="9"/>
      <c r="BS2093" s="9"/>
      <c r="BT2093" s="9"/>
      <c r="BU2093" s="9"/>
      <c r="BV2093" s="9"/>
      <c r="BW2093" s="9"/>
      <c r="BX2093" s="9"/>
      <c r="BY2093" s="9"/>
      <c r="BZ2093" s="9"/>
      <c r="CA2093" s="9"/>
      <c r="CB2093" s="9"/>
      <c r="CC2093" s="9"/>
      <c r="CD2093" s="9"/>
      <c r="CE2093" s="9"/>
      <c r="CF2093" s="9"/>
      <c r="CG2093" s="9"/>
      <c r="CH2093" s="9"/>
      <c r="CI2093" s="9"/>
      <c r="CJ2093" s="9"/>
      <c r="CK2093" s="9"/>
      <c r="CL2093" s="9"/>
      <c r="CM2093" s="9"/>
      <c r="CN2093" s="9"/>
      <c r="CO2093" s="9"/>
      <c r="CP2093" s="9"/>
    </row>
    <row r="2094" spans="37:94" x14ac:dyDescent="0.2">
      <c r="AK2094" s="9"/>
      <c r="AL2094" s="9"/>
      <c r="AM2094" s="9"/>
      <c r="AN2094" s="9"/>
      <c r="AO2094" s="9"/>
      <c r="AP2094" s="9"/>
      <c r="AQ2094" s="9"/>
      <c r="AR2094" s="9"/>
      <c r="AS2094" s="9"/>
      <c r="AT2094" s="9"/>
      <c r="AU2094" s="9"/>
      <c r="AV2094" s="9"/>
      <c r="AW2094" s="9"/>
      <c r="AX2094" s="9"/>
      <c r="AY2094" s="9"/>
      <c r="AZ2094" s="9"/>
      <c r="BA2094" s="9"/>
      <c r="BB2094" s="9"/>
      <c r="BC2094" s="9"/>
      <c r="BD2094" s="9"/>
      <c r="BE2094" s="9"/>
      <c r="BF2094" s="9"/>
      <c r="BG2094" s="9"/>
      <c r="BH2094" s="9"/>
      <c r="BI2094" s="9"/>
      <c r="BJ2094" s="9"/>
      <c r="BK2094" s="9"/>
      <c r="BL2094" s="9"/>
      <c r="BM2094" s="9"/>
      <c r="BN2094" s="9"/>
      <c r="BO2094" s="9"/>
      <c r="BP2094" s="9"/>
      <c r="BQ2094" s="9"/>
      <c r="BR2094" s="9"/>
      <c r="BS2094" s="9"/>
      <c r="BT2094" s="9"/>
      <c r="BU2094" s="9"/>
      <c r="BV2094" s="9"/>
      <c r="BW2094" s="9"/>
      <c r="BX2094" s="9"/>
      <c r="BY2094" s="9"/>
      <c r="BZ2094" s="9"/>
      <c r="CA2094" s="9"/>
      <c r="CB2094" s="9"/>
      <c r="CC2094" s="9"/>
      <c r="CD2094" s="9"/>
      <c r="CE2094" s="9"/>
      <c r="CF2094" s="9"/>
      <c r="CG2094" s="9"/>
      <c r="CH2094" s="9"/>
      <c r="CI2094" s="9"/>
      <c r="CJ2094" s="9"/>
      <c r="CK2094" s="9"/>
      <c r="CL2094" s="9"/>
      <c r="CM2094" s="9"/>
      <c r="CN2094" s="9"/>
      <c r="CO2094" s="9"/>
      <c r="CP2094" s="9"/>
    </row>
    <row r="2095" spans="37:94" x14ac:dyDescent="0.2">
      <c r="AK2095" s="9"/>
      <c r="AL2095" s="9"/>
      <c r="AM2095" s="9"/>
      <c r="AN2095" s="9"/>
      <c r="AO2095" s="9"/>
      <c r="AP2095" s="9"/>
      <c r="AQ2095" s="9"/>
      <c r="AR2095" s="9"/>
      <c r="AS2095" s="9"/>
      <c r="AT2095" s="9"/>
      <c r="AU2095" s="9"/>
      <c r="AV2095" s="9"/>
      <c r="AW2095" s="9"/>
      <c r="AX2095" s="9"/>
      <c r="AY2095" s="9"/>
      <c r="AZ2095" s="9"/>
      <c r="BA2095" s="9"/>
      <c r="BB2095" s="9"/>
      <c r="BC2095" s="9"/>
      <c r="BD2095" s="9"/>
      <c r="BE2095" s="9"/>
      <c r="BF2095" s="9"/>
      <c r="BG2095" s="9"/>
      <c r="BH2095" s="9"/>
      <c r="BI2095" s="9"/>
      <c r="BJ2095" s="9"/>
      <c r="BK2095" s="9"/>
      <c r="BL2095" s="9"/>
      <c r="BM2095" s="9"/>
      <c r="BN2095" s="9"/>
      <c r="BO2095" s="9"/>
      <c r="BP2095" s="9"/>
      <c r="BQ2095" s="9"/>
      <c r="BR2095" s="9"/>
      <c r="BS2095" s="9"/>
      <c r="BT2095" s="9"/>
      <c r="BU2095" s="9"/>
      <c r="BV2095" s="9"/>
      <c r="BW2095" s="9"/>
      <c r="BX2095" s="9"/>
      <c r="BY2095" s="9"/>
      <c r="BZ2095" s="9"/>
      <c r="CA2095" s="9"/>
      <c r="CB2095" s="9"/>
      <c r="CC2095" s="9"/>
      <c r="CD2095" s="9"/>
      <c r="CE2095" s="9"/>
      <c r="CF2095" s="9"/>
      <c r="CG2095" s="9"/>
      <c r="CH2095" s="9"/>
      <c r="CI2095" s="9"/>
      <c r="CJ2095" s="9"/>
      <c r="CK2095" s="9"/>
      <c r="CL2095" s="9"/>
      <c r="CM2095" s="9"/>
      <c r="CN2095" s="9"/>
      <c r="CO2095" s="9"/>
      <c r="CP2095" s="9"/>
    </row>
    <row r="2096" spans="37:94" x14ac:dyDescent="0.2">
      <c r="AK2096" s="9"/>
      <c r="AL2096" s="9"/>
      <c r="AM2096" s="9"/>
      <c r="AN2096" s="9"/>
      <c r="AO2096" s="9"/>
      <c r="AP2096" s="9"/>
      <c r="AQ2096" s="9"/>
      <c r="AR2096" s="9"/>
      <c r="AS2096" s="9"/>
      <c r="AT2096" s="9"/>
      <c r="AU2096" s="9"/>
      <c r="AV2096" s="9"/>
      <c r="AW2096" s="9"/>
      <c r="AX2096" s="9"/>
      <c r="AY2096" s="9"/>
      <c r="AZ2096" s="9"/>
      <c r="BA2096" s="9"/>
      <c r="BB2096" s="9"/>
      <c r="BC2096" s="9"/>
      <c r="BD2096" s="9"/>
      <c r="BE2096" s="9"/>
      <c r="BF2096" s="9"/>
      <c r="BG2096" s="9"/>
      <c r="BH2096" s="9"/>
      <c r="BI2096" s="9"/>
      <c r="BJ2096" s="9"/>
      <c r="BK2096" s="9"/>
      <c r="BL2096" s="9"/>
      <c r="BM2096" s="9"/>
      <c r="BN2096" s="9"/>
      <c r="BO2096" s="9"/>
      <c r="BP2096" s="9"/>
      <c r="BQ2096" s="9"/>
      <c r="BR2096" s="9"/>
      <c r="BS2096" s="9"/>
      <c r="BT2096" s="9"/>
      <c r="BU2096" s="9"/>
      <c r="BV2096" s="9"/>
      <c r="BW2096" s="9"/>
      <c r="BX2096" s="9"/>
      <c r="BY2096" s="9"/>
      <c r="BZ2096" s="9"/>
      <c r="CA2096" s="9"/>
      <c r="CB2096" s="9"/>
      <c r="CC2096" s="9"/>
      <c r="CD2096" s="9"/>
      <c r="CE2096" s="9"/>
      <c r="CF2096" s="9"/>
      <c r="CG2096" s="9"/>
      <c r="CH2096" s="9"/>
      <c r="CI2096" s="9"/>
      <c r="CJ2096" s="9"/>
      <c r="CK2096" s="9"/>
      <c r="CL2096" s="9"/>
      <c r="CM2096" s="9"/>
      <c r="CN2096" s="9"/>
      <c r="CO2096" s="9"/>
      <c r="CP2096" s="9"/>
    </row>
    <row r="2097" spans="37:94" x14ac:dyDescent="0.2">
      <c r="AK2097" s="9"/>
      <c r="AL2097" s="9"/>
      <c r="AM2097" s="9"/>
      <c r="AN2097" s="9"/>
      <c r="AO2097" s="9"/>
      <c r="AP2097" s="9"/>
      <c r="AQ2097" s="9"/>
      <c r="AR2097" s="9"/>
      <c r="AS2097" s="9"/>
      <c r="AT2097" s="9"/>
      <c r="AU2097" s="9"/>
      <c r="AV2097" s="9"/>
      <c r="AW2097" s="9"/>
      <c r="AX2097" s="9"/>
      <c r="AY2097" s="9"/>
      <c r="AZ2097" s="9"/>
      <c r="BA2097" s="9"/>
      <c r="BB2097" s="9"/>
      <c r="BC2097" s="9"/>
      <c r="BD2097" s="9"/>
      <c r="BE2097" s="9"/>
      <c r="BF2097" s="9"/>
      <c r="BG2097" s="9"/>
      <c r="BH2097" s="9"/>
      <c r="BI2097" s="9"/>
      <c r="BJ2097" s="9"/>
      <c r="BK2097" s="9"/>
      <c r="BL2097" s="9"/>
      <c r="BM2097" s="9"/>
      <c r="BN2097" s="9"/>
      <c r="BO2097" s="9"/>
      <c r="BP2097" s="9"/>
      <c r="BQ2097" s="9"/>
      <c r="BR2097" s="9"/>
      <c r="BS2097" s="9"/>
      <c r="BT2097" s="9"/>
      <c r="BU2097" s="9"/>
      <c r="BV2097" s="9"/>
      <c r="BW2097" s="9"/>
      <c r="BX2097" s="9"/>
      <c r="BY2097" s="9"/>
      <c r="BZ2097" s="9"/>
      <c r="CA2097" s="9"/>
      <c r="CB2097" s="9"/>
      <c r="CC2097" s="9"/>
      <c r="CD2097" s="9"/>
      <c r="CE2097" s="9"/>
      <c r="CF2097" s="9"/>
      <c r="CG2097" s="9"/>
      <c r="CH2097" s="9"/>
      <c r="CI2097" s="9"/>
      <c r="CJ2097" s="9"/>
      <c r="CK2097" s="9"/>
      <c r="CL2097" s="9"/>
      <c r="CM2097" s="9"/>
      <c r="CN2097" s="9"/>
      <c r="CO2097" s="9"/>
      <c r="CP2097" s="9"/>
    </row>
    <row r="2098" spans="37:94" x14ac:dyDescent="0.2">
      <c r="AK2098" s="9"/>
      <c r="AL2098" s="9"/>
      <c r="AM2098" s="9"/>
      <c r="AN2098" s="9"/>
      <c r="AO2098" s="9"/>
      <c r="AP2098" s="9"/>
      <c r="AQ2098" s="9"/>
      <c r="AR2098" s="9"/>
      <c r="AS2098" s="9"/>
      <c r="AT2098" s="9"/>
      <c r="AU2098" s="9"/>
      <c r="AV2098" s="9"/>
      <c r="AW2098" s="9"/>
      <c r="AX2098" s="9"/>
      <c r="AY2098" s="9"/>
      <c r="AZ2098" s="9"/>
      <c r="BA2098" s="9"/>
      <c r="BB2098" s="9"/>
      <c r="BC2098" s="9"/>
      <c r="BD2098" s="9"/>
      <c r="BE2098" s="9"/>
      <c r="BF2098" s="9"/>
      <c r="BG2098" s="9"/>
      <c r="BH2098" s="9"/>
      <c r="BI2098" s="9"/>
      <c r="BJ2098" s="9"/>
      <c r="BK2098" s="9"/>
      <c r="BL2098" s="9"/>
      <c r="BM2098" s="9"/>
      <c r="BN2098" s="9"/>
      <c r="BO2098" s="9"/>
      <c r="BP2098" s="9"/>
      <c r="BQ2098" s="9"/>
      <c r="BR2098" s="9"/>
      <c r="BS2098" s="9"/>
      <c r="BT2098" s="9"/>
      <c r="BU2098" s="9"/>
      <c r="BV2098" s="9"/>
      <c r="BW2098" s="9"/>
      <c r="BX2098" s="9"/>
      <c r="BY2098" s="9"/>
      <c r="BZ2098" s="9"/>
      <c r="CA2098" s="9"/>
      <c r="CB2098" s="9"/>
      <c r="CC2098" s="9"/>
      <c r="CD2098" s="9"/>
      <c r="CE2098" s="9"/>
      <c r="CF2098" s="9"/>
      <c r="CG2098" s="9"/>
      <c r="CH2098" s="9"/>
      <c r="CI2098" s="9"/>
      <c r="CJ2098" s="9"/>
      <c r="CK2098" s="9"/>
      <c r="CL2098" s="9"/>
      <c r="CM2098" s="9"/>
      <c r="CN2098" s="9"/>
      <c r="CO2098" s="9"/>
      <c r="CP2098" s="9"/>
    </row>
    <row r="2099" spans="37:94" x14ac:dyDescent="0.2">
      <c r="AK2099" s="9"/>
      <c r="AL2099" s="9"/>
      <c r="AM2099" s="9"/>
      <c r="AN2099" s="9"/>
      <c r="AO2099" s="9"/>
      <c r="AP2099" s="9"/>
      <c r="AQ2099" s="9"/>
      <c r="AR2099" s="9"/>
      <c r="AS2099" s="9"/>
      <c r="AT2099" s="9"/>
      <c r="AU2099" s="9"/>
      <c r="AV2099" s="9"/>
      <c r="AW2099" s="9"/>
      <c r="AX2099" s="9"/>
      <c r="AY2099" s="9"/>
      <c r="AZ2099" s="9"/>
      <c r="BA2099" s="9"/>
      <c r="BB2099" s="9"/>
      <c r="BC2099" s="9"/>
      <c r="BD2099" s="9"/>
      <c r="BE2099" s="9"/>
      <c r="BF2099" s="9"/>
      <c r="BG2099" s="9"/>
      <c r="BH2099" s="9"/>
      <c r="BI2099" s="9"/>
      <c r="BJ2099" s="9"/>
      <c r="BK2099" s="9"/>
      <c r="BL2099" s="9"/>
      <c r="BM2099" s="9"/>
      <c r="BN2099" s="9"/>
      <c r="BO2099" s="9"/>
      <c r="BP2099" s="9"/>
      <c r="BQ2099" s="9"/>
      <c r="BR2099" s="9"/>
      <c r="BS2099" s="9"/>
      <c r="BT2099" s="9"/>
      <c r="BU2099" s="9"/>
      <c r="BV2099" s="9"/>
      <c r="BW2099" s="9"/>
      <c r="BX2099" s="9"/>
      <c r="BY2099" s="9"/>
      <c r="BZ2099" s="9"/>
      <c r="CA2099" s="9"/>
      <c r="CB2099" s="9"/>
      <c r="CC2099" s="9"/>
      <c r="CD2099" s="9"/>
      <c r="CE2099" s="9"/>
      <c r="CF2099" s="9"/>
      <c r="CG2099" s="9"/>
      <c r="CH2099" s="9"/>
      <c r="CI2099" s="9"/>
      <c r="CJ2099" s="9"/>
      <c r="CK2099" s="9"/>
      <c r="CL2099" s="9"/>
      <c r="CM2099" s="9"/>
      <c r="CN2099" s="9"/>
      <c r="CO2099" s="9"/>
      <c r="CP2099" s="9"/>
    </row>
    <row r="2100" spans="37:94" x14ac:dyDescent="0.2">
      <c r="AK2100" s="9"/>
      <c r="AL2100" s="9"/>
      <c r="AM2100" s="9"/>
      <c r="AN2100" s="9"/>
      <c r="AO2100" s="9"/>
      <c r="AP2100" s="9"/>
      <c r="AQ2100" s="9"/>
      <c r="AR2100" s="9"/>
      <c r="AS2100" s="9"/>
      <c r="AT2100" s="9"/>
      <c r="AU2100" s="9"/>
      <c r="AV2100" s="9"/>
      <c r="AW2100" s="9"/>
      <c r="AX2100" s="9"/>
      <c r="AY2100" s="9"/>
      <c r="AZ2100" s="9"/>
      <c r="BA2100" s="9"/>
      <c r="BB2100" s="9"/>
      <c r="BC2100" s="9"/>
      <c r="BD2100" s="9"/>
      <c r="BE2100" s="9"/>
      <c r="BF2100" s="9"/>
      <c r="BG2100" s="9"/>
      <c r="BH2100" s="9"/>
      <c r="BI2100" s="9"/>
      <c r="BJ2100" s="9"/>
      <c r="BK2100" s="9"/>
      <c r="BL2100" s="9"/>
      <c r="BM2100" s="9"/>
      <c r="BN2100" s="9"/>
      <c r="BO2100" s="9"/>
      <c r="BP2100" s="9"/>
      <c r="BQ2100" s="9"/>
      <c r="BR2100" s="9"/>
      <c r="BS2100" s="9"/>
      <c r="BT2100" s="9"/>
      <c r="BU2100" s="9"/>
      <c r="BV2100" s="9"/>
      <c r="BW2100" s="9"/>
      <c r="BX2100" s="9"/>
      <c r="BY2100" s="9"/>
      <c r="BZ2100" s="9"/>
      <c r="CA2100" s="9"/>
      <c r="CB2100" s="9"/>
      <c r="CC2100" s="9"/>
      <c r="CD2100" s="9"/>
      <c r="CE2100" s="9"/>
      <c r="CF2100" s="9"/>
      <c r="CG2100" s="9"/>
      <c r="CH2100" s="9"/>
      <c r="CI2100" s="9"/>
      <c r="CJ2100" s="9"/>
      <c r="CK2100" s="9"/>
      <c r="CL2100" s="9"/>
      <c r="CM2100" s="9"/>
      <c r="CN2100" s="9"/>
      <c r="CO2100" s="9"/>
      <c r="CP2100" s="9"/>
    </row>
    <row r="2101" spans="37:94" x14ac:dyDescent="0.2">
      <c r="AK2101" s="9"/>
      <c r="AL2101" s="9"/>
      <c r="AM2101" s="9"/>
      <c r="AN2101" s="9"/>
      <c r="AO2101" s="9"/>
      <c r="AP2101" s="9"/>
      <c r="AQ2101" s="9"/>
      <c r="AR2101" s="9"/>
      <c r="AS2101" s="9"/>
      <c r="AT2101" s="9"/>
      <c r="AU2101" s="9"/>
      <c r="AV2101" s="9"/>
      <c r="AW2101" s="9"/>
      <c r="AX2101" s="9"/>
      <c r="AY2101" s="9"/>
      <c r="AZ2101" s="9"/>
      <c r="BA2101" s="9"/>
      <c r="BB2101" s="9"/>
      <c r="BC2101" s="9"/>
      <c r="BD2101" s="9"/>
      <c r="BE2101" s="9"/>
      <c r="BF2101" s="9"/>
      <c r="BG2101" s="9"/>
      <c r="BH2101" s="9"/>
      <c r="BI2101" s="9"/>
      <c r="BJ2101" s="9"/>
      <c r="BK2101" s="9"/>
      <c r="BL2101" s="9"/>
      <c r="BM2101" s="9"/>
      <c r="BN2101" s="9"/>
      <c r="BO2101" s="9"/>
      <c r="BP2101" s="9"/>
      <c r="BQ2101" s="9"/>
      <c r="BR2101" s="9"/>
      <c r="BS2101" s="9"/>
      <c r="BT2101" s="9"/>
      <c r="BU2101" s="9"/>
      <c r="BV2101" s="9"/>
      <c r="BW2101" s="9"/>
      <c r="BX2101" s="9"/>
      <c r="BY2101" s="9"/>
      <c r="BZ2101" s="9"/>
      <c r="CA2101" s="9"/>
      <c r="CB2101" s="9"/>
      <c r="CC2101" s="9"/>
      <c r="CD2101" s="9"/>
      <c r="CE2101" s="9"/>
      <c r="CF2101" s="9"/>
      <c r="CG2101" s="9"/>
      <c r="CH2101" s="9"/>
      <c r="CI2101" s="9"/>
      <c r="CJ2101" s="9"/>
      <c r="CK2101" s="9"/>
      <c r="CL2101" s="9"/>
      <c r="CM2101" s="9"/>
      <c r="CN2101" s="9"/>
      <c r="CO2101" s="9"/>
      <c r="CP2101" s="9"/>
    </row>
    <row r="2102" spans="37:94" x14ac:dyDescent="0.2">
      <c r="AK2102" s="9"/>
      <c r="AL2102" s="9"/>
      <c r="AM2102" s="9"/>
      <c r="AN2102" s="9"/>
      <c r="AO2102" s="9"/>
      <c r="AP2102" s="9"/>
      <c r="AQ2102" s="9"/>
      <c r="AR2102" s="9"/>
      <c r="AS2102" s="9"/>
      <c r="AT2102" s="9"/>
      <c r="AU2102" s="9"/>
      <c r="AV2102" s="9"/>
      <c r="AW2102" s="9"/>
      <c r="AX2102" s="9"/>
      <c r="AY2102" s="9"/>
      <c r="AZ2102" s="9"/>
      <c r="BA2102" s="9"/>
      <c r="BB2102" s="9"/>
      <c r="BC2102" s="9"/>
      <c r="BD2102" s="9"/>
      <c r="BE2102" s="9"/>
      <c r="BF2102" s="9"/>
      <c r="BG2102" s="9"/>
      <c r="BH2102" s="9"/>
      <c r="BI2102" s="9"/>
      <c r="BJ2102" s="9"/>
      <c r="BK2102" s="9"/>
      <c r="BL2102" s="9"/>
      <c r="BM2102" s="9"/>
      <c r="BN2102" s="9"/>
      <c r="BO2102" s="9"/>
      <c r="BP2102" s="9"/>
      <c r="BQ2102" s="9"/>
      <c r="BR2102" s="9"/>
      <c r="BS2102" s="9"/>
      <c r="BT2102" s="9"/>
      <c r="BU2102" s="9"/>
      <c r="BV2102" s="9"/>
      <c r="BW2102" s="9"/>
      <c r="BX2102" s="9"/>
      <c r="BY2102" s="9"/>
      <c r="BZ2102" s="9"/>
      <c r="CA2102" s="9"/>
      <c r="CB2102" s="9"/>
      <c r="CC2102" s="9"/>
      <c r="CD2102" s="9"/>
      <c r="CE2102" s="9"/>
      <c r="CF2102" s="9"/>
      <c r="CG2102" s="9"/>
      <c r="CH2102" s="9"/>
      <c r="CI2102" s="9"/>
      <c r="CJ2102" s="9"/>
      <c r="CK2102" s="9"/>
      <c r="CL2102" s="9"/>
      <c r="CM2102" s="9"/>
      <c r="CN2102" s="9"/>
      <c r="CO2102" s="9"/>
      <c r="CP2102" s="9"/>
    </row>
    <row r="2103" spans="37:94" x14ac:dyDescent="0.2">
      <c r="AK2103" s="9"/>
      <c r="AL2103" s="9"/>
      <c r="AM2103" s="9"/>
      <c r="AN2103" s="9"/>
      <c r="AO2103" s="9"/>
      <c r="AP2103" s="9"/>
      <c r="AQ2103" s="9"/>
      <c r="AR2103" s="9"/>
      <c r="AS2103" s="9"/>
      <c r="AT2103" s="9"/>
      <c r="AU2103" s="9"/>
      <c r="AV2103" s="9"/>
      <c r="AW2103" s="9"/>
      <c r="AX2103" s="9"/>
      <c r="AY2103" s="9"/>
      <c r="AZ2103" s="9"/>
      <c r="BA2103" s="9"/>
      <c r="BB2103" s="9"/>
      <c r="BC2103" s="9"/>
      <c r="BD2103" s="9"/>
      <c r="BE2103" s="9"/>
      <c r="BF2103" s="9"/>
      <c r="BG2103" s="9"/>
      <c r="BH2103" s="9"/>
      <c r="BI2103" s="9"/>
      <c r="BJ2103" s="9"/>
      <c r="BK2103" s="9"/>
      <c r="BL2103" s="9"/>
      <c r="BM2103" s="9"/>
      <c r="BN2103" s="9"/>
      <c r="BO2103" s="9"/>
      <c r="BP2103" s="9"/>
      <c r="BQ2103" s="9"/>
      <c r="BR2103" s="9"/>
      <c r="BS2103" s="9"/>
      <c r="BT2103" s="9"/>
      <c r="BU2103" s="9"/>
      <c r="BV2103" s="9"/>
      <c r="BW2103" s="9"/>
      <c r="BX2103" s="9"/>
      <c r="BY2103" s="9"/>
      <c r="BZ2103" s="9"/>
      <c r="CA2103" s="9"/>
      <c r="CB2103" s="9"/>
      <c r="CC2103" s="9"/>
      <c r="CD2103" s="9"/>
      <c r="CE2103" s="9"/>
      <c r="CF2103" s="9"/>
      <c r="CG2103" s="9"/>
      <c r="CH2103" s="9"/>
      <c r="CI2103" s="9"/>
      <c r="CJ2103" s="9"/>
      <c r="CK2103" s="9"/>
      <c r="CL2103" s="9"/>
      <c r="CM2103" s="9"/>
      <c r="CN2103" s="9"/>
      <c r="CO2103" s="9"/>
      <c r="CP2103" s="9"/>
    </row>
    <row r="2104" spans="37:94" x14ac:dyDescent="0.2">
      <c r="AK2104" s="9"/>
      <c r="AL2104" s="9"/>
      <c r="AM2104" s="9"/>
      <c r="AN2104" s="9"/>
      <c r="AO2104" s="9"/>
      <c r="AP2104" s="9"/>
      <c r="AQ2104" s="9"/>
      <c r="AR2104" s="9"/>
      <c r="AS2104" s="9"/>
      <c r="AT2104" s="9"/>
      <c r="AU2104" s="9"/>
      <c r="AV2104" s="9"/>
      <c r="AW2104" s="9"/>
      <c r="AX2104" s="9"/>
      <c r="AY2104" s="9"/>
      <c r="AZ2104" s="9"/>
      <c r="BA2104" s="9"/>
      <c r="BB2104" s="9"/>
      <c r="BC2104" s="9"/>
      <c r="BD2104" s="9"/>
      <c r="BE2104" s="9"/>
      <c r="BF2104" s="9"/>
      <c r="BG2104" s="9"/>
      <c r="BH2104" s="9"/>
      <c r="BI2104" s="9"/>
      <c r="BJ2104" s="9"/>
      <c r="BK2104" s="9"/>
      <c r="BL2104" s="9"/>
      <c r="BM2104" s="9"/>
      <c r="BN2104" s="9"/>
      <c r="BO2104" s="9"/>
      <c r="BP2104" s="9"/>
      <c r="BQ2104" s="9"/>
      <c r="BR2104" s="9"/>
      <c r="BS2104" s="9"/>
      <c r="BT2104" s="9"/>
      <c r="BU2104" s="9"/>
      <c r="BV2104" s="9"/>
      <c r="BW2104" s="9"/>
      <c r="BX2104" s="9"/>
      <c r="BY2104" s="9"/>
      <c r="BZ2104" s="9"/>
      <c r="CA2104" s="9"/>
      <c r="CB2104" s="9"/>
      <c r="CC2104" s="9"/>
      <c r="CD2104" s="9"/>
      <c r="CE2104" s="9"/>
      <c r="CF2104" s="9"/>
      <c r="CG2104" s="9"/>
      <c r="CH2104" s="9"/>
      <c r="CI2104" s="9"/>
      <c r="CJ2104" s="9"/>
      <c r="CK2104" s="9"/>
      <c r="CL2104" s="9"/>
      <c r="CM2104" s="9"/>
      <c r="CN2104" s="9"/>
      <c r="CO2104" s="9"/>
      <c r="CP2104" s="9"/>
    </row>
    <row r="2105" spans="37:94" x14ac:dyDescent="0.2">
      <c r="AK2105" s="9"/>
      <c r="AL2105" s="9"/>
      <c r="AM2105" s="9"/>
      <c r="AN2105" s="9"/>
      <c r="AO2105" s="9"/>
      <c r="AP2105" s="9"/>
      <c r="AQ2105" s="9"/>
      <c r="AR2105" s="9"/>
      <c r="AS2105" s="9"/>
      <c r="AT2105" s="9"/>
      <c r="AU2105" s="9"/>
      <c r="AV2105" s="9"/>
      <c r="AW2105" s="9"/>
      <c r="AX2105" s="9"/>
      <c r="AY2105" s="9"/>
      <c r="AZ2105" s="9"/>
      <c r="BA2105" s="9"/>
      <c r="BB2105" s="9"/>
      <c r="BC2105" s="9"/>
      <c r="BD2105" s="9"/>
      <c r="BE2105" s="9"/>
      <c r="BF2105" s="9"/>
      <c r="BG2105" s="9"/>
      <c r="BH2105" s="9"/>
      <c r="BI2105" s="9"/>
      <c r="BJ2105" s="9"/>
      <c r="BK2105" s="9"/>
      <c r="BL2105" s="9"/>
      <c r="BM2105" s="9"/>
      <c r="BN2105" s="9"/>
      <c r="BO2105" s="9"/>
      <c r="BP2105" s="9"/>
      <c r="BQ2105" s="9"/>
      <c r="BR2105" s="9"/>
      <c r="BS2105" s="9"/>
      <c r="BT2105" s="9"/>
      <c r="BU2105" s="9"/>
      <c r="BV2105" s="9"/>
      <c r="BW2105" s="9"/>
      <c r="BX2105" s="9"/>
      <c r="BY2105" s="9"/>
      <c r="BZ2105" s="9"/>
      <c r="CA2105" s="9"/>
      <c r="CB2105" s="9"/>
      <c r="CC2105" s="9"/>
      <c r="CD2105" s="9"/>
      <c r="CE2105" s="9"/>
      <c r="CF2105" s="9"/>
      <c r="CG2105" s="9"/>
      <c r="CH2105" s="9"/>
      <c r="CI2105" s="9"/>
      <c r="CJ2105" s="9"/>
      <c r="CK2105" s="9"/>
      <c r="CL2105" s="9"/>
      <c r="CM2105" s="9"/>
      <c r="CN2105" s="9"/>
      <c r="CO2105" s="9"/>
      <c r="CP2105" s="9"/>
    </row>
    <row r="2106" spans="37:94" x14ac:dyDescent="0.2">
      <c r="AK2106" s="9"/>
      <c r="AL2106" s="9"/>
      <c r="AM2106" s="9"/>
      <c r="AN2106" s="9"/>
      <c r="AO2106" s="9"/>
      <c r="AP2106" s="9"/>
      <c r="AQ2106" s="9"/>
      <c r="AR2106" s="9"/>
      <c r="AS2106" s="9"/>
      <c r="AT2106" s="9"/>
      <c r="AU2106" s="9"/>
      <c r="AV2106" s="9"/>
      <c r="AW2106" s="9"/>
      <c r="AX2106" s="9"/>
      <c r="AY2106" s="9"/>
      <c r="AZ2106" s="9"/>
      <c r="BA2106" s="9"/>
      <c r="BB2106" s="9"/>
      <c r="BC2106" s="9"/>
      <c r="BD2106" s="9"/>
      <c r="BE2106" s="9"/>
      <c r="BF2106" s="9"/>
      <c r="BG2106" s="9"/>
      <c r="BH2106" s="9"/>
      <c r="BI2106" s="9"/>
      <c r="BJ2106" s="9"/>
      <c r="BK2106" s="9"/>
      <c r="BL2106" s="9"/>
      <c r="BM2106" s="9"/>
      <c r="BN2106" s="9"/>
      <c r="BO2106" s="9"/>
      <c r="BP2106" s="9"/>
      <c r="BQ2106" s="9"/>
      <c r="BR2106" s="9"/>
      <c r="BS2106" s="9"/>
      <c r="BT2106" s="9"/>
      <c r="BU2106" s="9"/>
      <c r="BV2106" s="9"/>
      <c r="BW2106" s="9"/>
      <c r="BX2106" s="9"/>
      <c r="BY2106" s="9"/>
      <c r="BZ2106" s="9"/>
      <c r="CA2106" s="9"/>
      <c r="CB2106" s="9"/>
      <c r="CC2106" s="9"/>
      <c r="CD2106" s="9"/>
      <c r="CE2106" s="9"/>
      <c r="CF2106" s="9"/>
      <c r="CG2106" s="9"/>
      <c r="CH2106" s="9"/>
      <c r="CI2106" s="9"/>
      <c r="CJ2106" s="9"/>
      <c r="CK2106" s="9"/>
      <c r="CL2106" s="9"/>
      <c r="CM2106" s="9"/>
      <c r="CN2106" s="9"/>
      <c r="CO2106" s="9"/>
      <c r="CP2106" s="9"/>
    </row>
    <row r="2107" spans="37:94" x14ac:dyDescent="0.2">
      <c r="AK2107" s="9"/>
      <c r="AL2107" s="9"/>
      <c r="AM2107" s="9"/>
      <c r="AN2107" s="9"/>
      <c r="AO2107" s="9"/>
      <c r="AP2107" s="9"/>
      <c r="AQ2107" s="9"/>
      <c r="AR2107" s="9"/>
      <c r="AS2107" s="9"/>
      <c r="AT2107" s="9"/>
      <c r="AU2107" s="9"/>
      <c r="AV2107" s="9"/>
      <c r="AW2107" s="9"/>
      <c r="AX2107" s="9"/>
      <c r="AY2107" s="9"/>
      <c r="AZ2107" s="9"/>
      <c r="BA2107" s="9"/>
      <c r="BB2107" s="9"/>
      <c r="BC2107" s="9"/>
      <c r="BD2107" s="9"/>
      <c r="BE2107" s="9"/>
      <c r="BF2107" s="9"/>
      <c r="BG2107" s="9"/>
      <c r="BH2107" s="9"/>
      <c r="BI2107" s="9"/>
      <c r="BJ2107" s="9"/>
      <c r="BK2107" s="9"/>
      <c r="BL2107" s="9"/>
      <c r="BM2107" s="9"/>
      <c r="BN2107" s="9"/>
      <c r="BO2107" s="9"/>
      <c r="BP2107" s="9"/>
      <c r="BQ2107" s="9"/>
      <c r="BR2107" s="9"/>
      <c r="BS2107" s="9"/>
      <c r="BT2107" s="9"/>
      <c r="BU2107" s="9"/>
      <c r="BV2107" s="9"/>
      <c r="BW2107" s="9"/>
      <c r="BX2107" s="9"/>
      <c r="BY2107" s="9"/>
      <c r="BZ2107" s="9"/>
      <c r="CA2107" s="9"/>
      <c r="CB2107" s="9"/>
      <c r="CC2107" s="9"/>
      <c r="CD2107" s="9"/>
      <c r="CE2107" s="9"/>
      <c r="CF2107" s="9"/>
      <c r="CG2107" s="9"/>
      <c r="CH2107" s="9"/>
      <c r="CI2107" s="9"/>
      <c r="CJ2107" s="9"/>
      <c r="CK2107" s="9"/>
      <c r="CL2107" s="9"/>
      <c r="CM2107" s="9"/>
      <c r="CN2107" s="9"/>
      <c r="CO2107" s="9"/>
      <c r="CP2107" s="9"/>
    </row>
    <row r="2108" spans="37:94" x14ac:dyDescent="0.2">
      <c r="AK2108" s="9"/>
      <c r="AL2108" s="9"/>
      <c r="AM2108" s="9"/>
      <c r="AN2108" s="9"/>
      <c r="AO2108" s="9"/>
      <c r="AP2108" s="9"/>
      <c r="AQ2108" s="9"/>
      <c r="AR2108" s="9"/>
      <c r="AS2108" s="9"/>
      <c r="AT2108" s="9"/>
      <c r="AU2108" s="9"/>
      <c r="AV2108" s="9"/>
      <c r="AW2108" s="9"/>
      <c r="AX2108" s="9"/>
      <c r="AY2108" s="9"/>
      <c r="AZ2108" s="9"/>
      <c r="BA2108" s="9"/>
      <c r="BB2108" s="9"/>
      <c r="BC2108" s="9"/>
      <c r="BD2108" s="9"/>
      <c r="BE2108" s="9"/>
      <c r="BF2108" s="9"/>
      <c r="BG2108" s="9"/>
      <c r="BH2108" s="9"/>
      <c r="BI2108" s="9"/>
      <c r="BJ2108" s="9"/>
      <c r="BK2108" s="9"/>
      <c r="BL2108" s="9"/>
      <c r="BM2108" s="9"/>
      <c r="BN2108" s="9"/>
      <c r="BO2108" s="9"/>
      <c r="BP2108" s="9"/>
      <c r="BQ2108" s="9"/>
      <c r="BR2108" s="9"/>
      <c r="BS2108" s="9"/>
      <c r="BT2108" s="9"/>
      <c r="BU2108" s="9"/>
      <c r="BV2108" s="9"/>
      <c r="BW2108" s="9"/>
      <c r="BX2108" s="9"/>
      <c r="BY2108" s="9"/>
      <c r="BZ2108" s="9"/>
      <c r="CA2108" s="9"/>
      <c r="CB2108" s="9"/>
      <c r="CC2108" s="9"/>
      <c r="CD2108" s="9"/>
      <c r="CE2108" s="9"/>
      <c r="CF2108" s="9"/>
      <c r="CG2108" s="9"/>
      <c r="CH2108" s="9"/>
      <c r="CI2108" s="9"/>
      <c r="CJ2108" s="9"/>
      <c r="CK2108" s="9"/>
      <c r="CL2108" s="9"/>
      <c r="CM2108" s="9"/>
      <c r="CN2108" s="9"/>
      <c r="CO2108" s="9"/>
      <c r="CP2108" s="9"/>
    </row>
    <row r="2109" spans="37:94" x14ac:dyDescent="0.2">
      <c r="AK2109" s="9"/>
      <c r="AL2109" s="9"/>
      <c r="AM2109" s="9"/>
      <c r="AN2109" s="9"/>
      <c r="AO2109" s="9"/>
      <c r="AP2109" s="9"/>
      <c r="AQ2109" s="9"/>
      <c r="AR2109" s="9"/>
      <c r="AS2109" s="9"/>
      <c r="AT2109" s="9"/>
      <c r="AU2109" s="9"/>
      <c r="AV2109" s="9"/>
      <c r="AW2109" s="9"/>
      <c r="AX2109" s="9"/>
      <c r="AY2109" s="9"/>
      <c r="AZ2109" s="9"/>
      <c r="BA2109" s="9"/>
      <c r="BB2109" s="9"/>
      <c r="BC2109" s="9"/>
      <c r="BD2109" s="9"/>
      <c r="BE2109" s="9"/>
      <c r="BF2109" s="9"/>
      <c r="BG2109" s="9"/>
      <c r="BH2109" s="9"/>
      <c r="BI2109" s="9"/>
      <c r="BJ2109" s="9"/>
      <c r="BK2109" s="9"/>
      <c r="BL2109" s="9"/>
      <c r="BM2109" s="9"/>
      <c r="BN2109" s="9"/>
      <c r="BO2109" s="9"/>
      <c r="BP2109" s="9"/>
      <c r="BQ2109" s="9"/>
      <c r="BR2109" s="9"/>
      <c r="BS2109" s="9"/>
      <c r="BT2109" s="9"/>
      <c r="BU2109" s="9"/>
      <c r="BV2109" s="9"/>
      <c r="BW2109" s="9"/>
      <c r="BX2109" s="9"/>
      <c r="BY2109" s="9"/>
      <c r="BZ2109" s="9"/>
      <c r="CA2109" s="9"/>
      <c r="CB2109" s="9"/>
      <c r="CC2109" s="9"/>
      <c r="CD2109" s="9"/>
      <c r="CE2109" s="9"/>
      <c r="CF2109" s="9"/>
      <c r="CG2109" s="9"/>
      <c r="CH2109" s="9"/>
      <c r="CI2109" s="9"/>
      <c r="CJ2109" s="9"/>
      <c r="CK2109" s="9"/>
      <c r="CL2109" s="9"/>
      <c r="CM2109" s="9"/>
      <c r="CN2109" s="9"/>
      <c r="CO2109" s="9"/>
      <c r="CP2109" s="9"/>
    </row>
    <row r="2110" spans="37:94" x14ac:dyDescent="0.2">
      <c r="AK2110" s="9"/>
      <c r="AL2110" s="9"/>
      <c r="AM2110" s="9"/>
      <c r="AN2110" s="9"/>
      <c r="AO2110" s="9"/>
      <c r="AP2110" s="9"/>
      <c r="AQ2110" s="9"/>
      <c r="AR2110" s="9"/>
      <c r="AS2110" s="9"/>
      <c r="AT2110" s="9"/>
      <c r="AU2110" s="9"/>
      <c r="AV2110" s="9"/>
      <c r="AW2110" s="9"/>
      <c r="AX2110" s="9"/>
      <c r="AY2110" s="9"/>
      <c r="AZ2110" s="9"/>
      <c r="BA2110" s="9"/>
      <c r="BB2110" s="9"/>
      <c r="BC2110" s="9"/>
      <c r="BD2110" s="9"/>
      <c r="BE2110" s="9"/>
      <c r="BF2110" s="9"/>
      <c r="BG2110" s="9"/>
      <c r="BH2110" s="9"/>
      <c r="BI2110" s="9"/>
      <c r="BJ2110" s="9"/>
      <c r="BK2110" s="9"/>
      <c r="BL2110" s="9"/>
      <c r="BM2110" s="9"/>
      <c r="BN2110" s="9"/>
      <c r="BO2110" s="9"/>
      <c r="BP2110" s="9"/>
      <c r="BQ2110" s="9"/>
      <c r="BR2110" s="9"/>
      <c r="BS2110" s="9"/>
      <c r="BT2110" s="9"/>
      <c r="BU2110" s="9"/>
      <c r="BV2110" s="9"/>
      <c r="BW2110" s="9"/>
      <c r="BX2110" s="9"/>
      <c r="BY2110" s="9"/>
      <c r="BZ2110" s="9"/>
      <c r="CA2110" s="9"/>
      <c r="CB2110" s="9"/>
      <c r="CC2110" s="9"/>
      <c r="CD2110" s="9"/>
      <c r="CE2110" s="9"/>
      <c r="CF2110" s="9"/>
      <c r="CG2110" s="9"/>
      <c r="CH2110" s="9"/>
      <c r="CI2110" s="9"/>
      <c r="CJ2110" s="9"/>
      <c r="CK2110" s="9"/>
      <c r="CL2110" s="9"/>
      <c r="CM2110" s="9"/>
      <c r="CN2110" s="9"/>
      <c r="CO2110" s="9"/>
      <c r="CP2110" s="9"/>
    </row>
    <row r="2111" spans="37:94" x14ac:dyDescent="0.2">
      <c r="AK2111" s="9"/>
      <c r="AL2111" s="9"/>
      <c r="AM2111" s="9"/>
      <c r="AN2111" s="9"/>
      <c r="AO2111" s="9"/>
      <c r="AP2111" s="9"/>
      <c r="AQ2111" s="9"/>
      <c r="AR2111" s="9"/>
      <c r="AS2111" s="9"/>
      <c r="AT2111" s="9"/>
      <c r="AU2111" s="9"/>
      <c r="AV2111" s="9"/>
      <c r="AW2111" s="9"/>
      <c r="AX2111" s="9"/>
      <c r="AY2111" s="9"/>
      <c r="AZ2111" s="9"/>
      <c r="BA2111" s="9"/>
      <c r="BB2111" s="9"/>
      <c r="BC2111" s="9"/>
      <c r="BD2111" s="9"/>
      <c r="BE2111" s="9"/>
      <c r="BF2111" s="9"/>
      <c r="BG2111" s="9"/>
      <c r="BH2111" s="9"/>
      <c r="BI2111" s="9"/>
      <c r="BJ2111" s="9"/>
      <c r="BK2111" s="9"/>
      <c r="BL2111" s="9"/>
      <c r="BM2111" s="9"/>
      <c r="BN2111" s="9"/>
      <c r="BO2111" s="9"/>
      <c r="BP2111" s="9"/>
      <c r="BQ2111" s="9"/>
      <c r="BR2111" s="9"/>
      <c r="BS2111" s="9"/>
      <c r="BT2111" s="9"/>
      <c r="BU2111" s="9"/>
      <c r="BV2111" s="9"/>
      <c r="BW2111" s="9"/>
      <c r="BX2111" s="9"/>
      <c r="BY2111" s="9"/>
      <c r="BZ2111" s="9"/>
      <c r="CA2111" s="9"/>
      <c r="CB2111" s="9"/>
      <c r="CC2111" s="9"/>
      <c r="CD2111" s="9"/>
      <c r="CE2111" s="9"/>
      <c r="CF2111" s="9"/>
      <c r="CG2111" s="9"/>
      <c r="CH2111" s="9"/>
      <c r="CI2111" s="9"/>
      <c r="CJ2111" s="9"/>
      <c r="CK2111" s="9"/>
      <c r="CL2111" s="9"/>
      <c r="CM2111" s="9"/>
      <c r="CN2111" s="9"/>
      <c r="CO2111" s="9"/>
      <c r="CP2111" s="9"/>
    </row>
    <row r="2112" spans="37:94" x14ac:dyDescent="0.2">
      <c r="AK2112" s="9"/>
      <c r="AL2112" s="9"/>
      <c r="AM2112" s="9"/>
      <c r="AN2112" s="9"/>
      <c r="AO2112" s="9"/>
      <c r="AP2112" s="9"/>
      <c r="AQ2112" s="9"/>
      <c r="AR2112" s="9"/>
      <c r="AS2112" s="9"/>
      <c r="AT2112" s="9"/>
      <c r="AU2112" s="9"/>
      <c r="AV2112" s="9"/>
      <c r="AW2112" s="9"/>
      <c r="AX2112" s="9"/>
      <c r="AY2112" s="9"/>
      <c r="AZ2112" s="9"/>
      <c r="BA2112" s="9"/>
      <c r="BB2112" s="9"/>
      <c r="BC2112" s="9"/>
      <c r="BD2112" s="9"/>
      <c r="BE2112" s="9"/>
      <c r="BF2112" s="9"/>
      <c r="BG2112" s="9"/>
      <c r="BH2112" s="9"/>
      <c r="BI2112" s="9"/>
      <c r="BJ2112" s="9"/>
      <c r="BK2112" s="9"/>
      <c r="BL2112" s="9"/>
      <c r="BM2112" s="9"/>
      <c r="BN2112" s="9"/>
      <c r="BO2112" s="9"/>
      <c r="BP2112" s="9"/>
      <c r="BQ2112" s="9"/>
      <c r="BR2112" s="9"/>
      <c r="BS2112" s="9"/>
      <c r="BT2112" s="9"/>
      <c r="BU2112" s="9"/>
      <c r="BV2112" s="9"/>
      <c r="BW2112" s="9"/>
      <c r="BX2112" s="9"/>
      <c r="BY2112" s="9"/>
      <c r="BZ2112" s="9"/>
      <c r="CA2112" s="9"/>
      <c r="CB2112" s="9"/>
      <c r="CC2112" s="9"/>
      <c r="CD2112" s="9"/>
      <c r="CE2112" s="9"/>
      <c r="CF2112" s="9"/>
      <c r="CG2112" s="9"/>
      <c r="CH2112" s="9"/>
      <c r="CI2112" s="9"/>
      <c r="CJ2112" s="9"/>
      <c r="CK2112" s="9"/>
      <c r="CL2112" s="9"/>
      <c r="CM2112" s="9"/>
      <c r="CN2112" s="9"/>
      <c r="CO2112" s="9"/>
      <c r="CP2112" s="9"/>
    </row>
    <row r="2113" spans="37:94" x14ac:dyDescent="0.2">
      <c r="AK2113" s="9"/>
      <c r="AL2113" s="9"/>
      <c r="AM2113" s="9"/>
      <c r="AN2113" s="9"/>
      <c r="AO2113" s="9"/>
      <c r="AP2113" s="9"/>
      <c r="AQ2113" s="9"/>
      <c r="AR2113" s="9"/>
      <c r="AS2113" s="9"/>
      <c r="AT2113" s="9"/>
      <c r="AU2113" s="9"/>
      <c r="AV2113" s="9"/>
      <c r="AW2113" s="9"/>
      <c r="AX2113" s="9"/>
      <c r="AY2113" s="9"/>
      <c r="AZ2113" s="9"/>
      <c r="BA2113" s="9"/>
      <c r="BB2113" s="9"/>
      <c r="BC2113" s="9"/>
      <c r="BD2113" s="9"/>
      <c r="BE2113" s="9"/>
      <c r="BF2113" s="9"/>
      <c r="BG2113" s="9"/>
      <c r="BH2113" s="9"/>
      <c r="BI2113" s="9"/>
      <c r="BJ2113" s="9"/>
      <c r="BK2113" s="9"/>
      <c r="BL2113" s="9"/>
      <c r="BM2113" s="9"/>
      <c r="BN2113" s="9"/>
      <c r="BO2113" s="9"/>
      <c r="BP2113" s="9"/>
      <c r="BQ2113" s="9"/>
      <c r="BR2113" s="9"/>
      <c r="BS2113" s="9"/>
      <c r="BT2113" s="9"/>
      <c r="BU2113" s="9"/>
      <c r="BV2113" s="9"/>
      <c r="BW2113" s="9"/>
      <c r="BX2113" s="9"/>
      <c r="BY2113" s="9"/>
      <c r="BZ2113" s="9"/>
      <c r="CA2113" s="9"/>
      <c r="CB2113" s="9"/>
      <c r="CC2113" s="9"/>
      <c r="CD2113" s="9"/>
      <c r="CE2113" s="9"/>
      <c r="CF2113" s="9"/>
      <c r="CG2113" s="9"/>
      <c r="CH2113" s="9"/>
      <c r="CI2113" s="9"/>
      <c r="CJ2113" s="9"/>
      <c r="CK2113" s="9"/>
      <c r="CL2113" s="9"/>
      <c r="CM2113" s="9"/>
      <c r="CN2113" s="9"/>
      <c r="CO2113" s="9"/>
      <c r="CP2113" s="9"/>
    </row>
    <row r="2114" spans="37:94" x14ac:dyDescent="0.2">
      <c r="AK2114" s="9"/>
      <c r="AL2114" s="9"/>
      <c r="AM2114" s="9"/>
      <c r="AN2114" s="9"/>
      <c r="AO2114" s="9"/>
      <c r="AP2114" s="9"/>
      <c r="AQ2114" s="9"/>
      <c r="AR2114" s="9"/>
      <c r="AS2114" s="9"/>
      <c r="AT2114" s="9"/>
      <c r="AU2114" s="9"/>
      <c r="AV2114" s="9"/>
      <c r="AW2114" s="9"/>
      <c r="AX2114" s="9"/>
      <c r="AY2114" s="9"/>
      <c r="AZ2114" s="9"/>
      <c r="BA2114" s="9"/>
      <c r="BB2114" s="9"/>
      <c r="BC2114" s="9"/>
      <c r="BD2114" s="9"/>
      <c r="BE2114" s="9"/>
      <c r="BF2114" s="9"/>
      <c r="BG2114" s="9"/>
      <c r="BH2114" s="9"/>
      <c r="BI2114" s="9"/>
      <c r="BJ2114" s="9"/>
      <c r="BK2114" s="9"/>
      <c r="BL2114" s="9"/>
      <c r="BM2114" s="9"/>
      <c r="BN2114" s="9"/>
      <c r="BO2114" s="9"/>
      <c r="BP2114" s="9"/>
      <c r="BQ2114" s="9"/>
      <c r="BR2114" s="9"/>
      <c r="BS2114" s="9"/>
      <c r="BT2114" s="9"/>
      <c r="BU2114" s="9"/>
      <c r="BV2114" s="9"/>
      <c r="BW2114" s="9"/>
      <c r="BX2114" s="9"/>
      <c r="BY2114" s="9"/>
      <c r="BZ2114" s="9"/>
      <c r="CA2114" s="9"/>
      <c r="CB2114" s="9"/>
      <c r="CC2114" s="9"/>
      <c r="CD2114" s="9"/>
      <c r="CE2114" s="9"/>
      <c r="CF2114" s="9"/>
      <c r="CG2114" s="9"/>
      <c r="CH2114" s="9"/>
      <c r="CI2114" s="9"/>
      <c r="CJ2114" s="9"/>
      <c r="CK2114" s="9"/>
      <c r="CL2114" s="9"/>
      <c r="CM2114" s="9"/>
      <c r="CN2114" s="9"/>
      <c r="CO2114" s="9"/>
      <c r="CP2114" s="9"/>
    </row>
    <row r="2115" spans="37:94" x14ac:dyDescent="0.2">
      <c r="AK2115" s="9"/>
      <c r="AL2115" s="9"/>
      <c r="AM2115" s="9"/>
      <c r="AN2115" s="9"/>
      <c r="AO2115" s="9"/>
      <c r="AP2115" s="9"/>
      <c r="AQ2115" s="9"/>
      <c r="AR2115" s="9"/>
      <c r="AS2115" s="9"/>
      <c r="AT2115" s="9"/>
      <c r="AU2115" s="9"/>
      <c r="AV2115" s="9"/>
      <c r="AW2115" s="9"/>
      <c r="AX2115" s="9"/>
      <c r="AY2115" s="9"/>
      <c r="AZ2115" s="9"/>
      <c r="BA2115" s="9"/>
      <c r="BB2115" s="9"/>
      <c r="BC2115" s="9"/>
      <c r="BD2115" s="9"/>
      <c r="BE2115" s="9"/>
      <c r="BF2115" s="9"/>
      <c r="BG2115" s="9"/>
      <c r="BH2115" s="9"/>
      <c r="BI2115" s="9"/>
      <c r="BJ2115" s="9"/>
      <c r="BK2115" s="9"/>
      <c r="BL2115" s="9"/>
      <c r="BM2115" s="9"/>
      <c r="BN2115" s="9"/>
      <c r="BO2115" s="9"/>
      <c r="BP2115" s="9"/>
      <c r="BQ2115" s="9"/>
      <c r="BR2115" s="9"/>
      <c r="BS2115" s="9"/>
      <c r="BT2115" s="9"/>
      <c r="BU2115" s="9"/>
      <c r="BV2115" s="9"/>
      <c r="BW2115" s="9"/>
      <c r="BX2115" s="9"/>
      <c r="BY2115" s="9"/>
      <c r="BZ2115" s="9"/>
      <c r="CA2115" s="9"/>
      <c r="CB2115" s="9"/>
      <c r="CC2115" s="9"/>
      <c r="CD2115" s="9"/>
      <c r="CE2115" s="9"/>
      <c r="CF2115" s="9"/>
      <c r="CG2115" s="9"/>
      <c r="CH2115" s="9"/>
      <c r="CI2115" s="9"/>
      <c r="CJ2115" s="9"/>
      <c r="CK2115" s="9"/>
      <c r="CL2115" s="9"/>
      <c r="CM2115" s="9"/>
      <c r="CN2115" s="9"/>
      <c r="CO2115" s="9"/>
      <c r="CP2115" s="9"/>
    </row>
    <row r="2116" spans="37:94" x14ac:dyDescent="0.2">
      <c r="AK2116" s="9"/>
      <c r="AL2116" s="9"/>
      <c r="AM2116" s="9"/>
      <c r="AN2116" s="9"/>
      <c r="AO2116" s="9"/>
      <c r="AP2116" s="9"/>
      <c r="AQ2116" s="9"/>
      <c r="AR2116" s="9"/>
      <c r="AS2116" s="9"/>
      <c r="AT2116" s="9"/>
      <c r="AU2116" s="9"/>
      <c r="AV2116" s="9"/>
      <c r="AW2116" s="9"/>
      <c r="AX2116" s="9"/>
      <c r="AY2116" s="9"/>
      <c r="AZ2116" s="9"/>
      <c r="BA2116" s="9"/>
      <c r="BB2116" s="9"/>
      <c r="BC2116" s="9"/>
      <c r="BD2116" s="9"/>
      <c r="BE2116" s="9"/>
      <c r="BF2116" s="9"/>
      <c r="BG2116" s="9"/>
      <c r="BH2116" s="9"/>
      <c r="BI2116" s="9"/>
      <c r="BJ2116" s="9"/>
      <c r="BK2116" s="9"/>
      <c r="BL2116" s="9"/>
      <c r="BM2116" s="9"/>
      <c r="BN2116" s="9"/>
      <c r="BO2116" s="9"/>
      <c r="BP2116" s="9"/>
      <c r="BQ2116" s="9"/>
      <c r="BR2116" s="9"/>
      <c r="BS2116" s="9"/>
      <c r="BT2116" s="9"/>
      <c r="BU2116" s="9"/>
      <c r="BV2116" s="9"/>
      <c r="BW2116" s="9"/>
      <c r="BX2116" s="9"/>
      <c r="BY2116" s="9"/>
      <c r="BZ2116" s="9"/>
      <c r="CA2116" s="9"/>
      <c r="CB2116" s="9"/>
      <c r="CC2116" s="9"/>
      <c r="CD2116" s="9"/>
      <c r="CE2116" s="9"/>
      <c r="CF2116" s="9"/>
      <c r="CG2116" s="9"/>
      <c r="CH2116" s="9"/>
      <c r="CI2116" s="9"/>
      <c r="CJ2116" s="9"/>
      <c r="CK2116" s="9"/>
      <c r="CL2116" s="9"/>
      <c r="CM2116" s="9"/>
      <c r="CN2116" s="9"/>
      <c r="CO2116" s="9"/>
      <c r="CP2116" s="9"/>
    </row>
    <row r="2117" spans="37:94" x14ac:dyDescent="0.2">
      <c r="AK2117" s="9"/>
      <c r="AL2117" s="9"/>
      <c r="AM2117" s="9"/>
      <c r="AN2117" s="9"/>
      <c r="AO2117" s="9"/>
      <c r="AP2117" s="9"/>
      <c r="AQ2117" s="9"/>
      <c r="AR2117" s="9"/>
      <c r="AS2117" s="9"/>
      <c r="AT2117" s="9"/>
      <c r="AU2117" s="9"/>
      <c r="AV2117" s="9"/>
      <c r="AW2117" s="9"/>
      <c r="AX2117" s="9"/>
      <c r="AY2117" s="9"/>
      <c r="AZ2117" s="9"/>
      <c r="BA2117" s="9"/>
      <c r="BB2117" s="9"/>
      <c r="BC2117" s="9"/>
      <c r="BD2117" s="9"/>
      <c r="BE2117" s="9"/>
      <c r="BF2117" s="9"/>
      <c r="BG2117" s="9"/>
      <c r="BH2117" s="9"/>
      <c r="BI2117" s="9"/>
      <c r="BJ2117" s="9"/>
      <c r="BK2117" s="9"/>
      <c r="BL2117" s="9"/>
      <c r="BM2117" s="9"/>
      <c r="BN2117" s="9"/>
      <c r="BO2117" s="9"/>
      <c r="BP2117" s="9"/>
      <c r="BQ2117" s="9"/>
      <c r="BR2117" s="9"/>
      <c r="BS2117" s="9"/>
      <c r="BT2117" s="9"/>
      <c r="BU2117" s="9"/>
      <c r="BV2117" s="9"/>
      <c r="BW2117" s="9"/>
      <c r="BX2117" s="9"/>
      <c r="BY2117" s="9"/>
      <c r="BZ2117" s="9"/>
      <c r="CA2117" s="9"/>
      <c r="CB2117" s="9"/>
      <c r="CC2117" s="9"/>
      <c r="CD2117" s="9"/>
      <c r="CE2117" s="9"/>
      <c r="CF2117" s="9"/>
      <c r="CG2117" s="9"/>
      <c r="CH2117" s="9"/>
      <c r="CI2117" s="9"/>
      <c r="CJ2117" s="9"/>
      <c r="CK2117" s="9"/>
      <c r="CL2117" s="9"/>
      <c r="CM2117" s="9"/>
      <c r="CN2117" s="9"/>
      <c r="CO2117" s="9"/>
      <c r="CP2117" s="9"/>
    </row>
    <row r="2118" spans="37:94" x14ac:dyDescent="0.2">
      <c r="AK2118" s="9"/>
      <c r="AL2118" s="9"/>
      <c r="AM2118" s="9"/>
      <c r="AN2118" s="9"/>
      <c r="AO2118" s="9"/>
      <c r="AP2118" s="9"/>
      <c r="AQ2118" s="9"/>
      <c r="AR2118" s="9"/>
      <c r="AS2118" s="9"/>
      <c r="AT2118" s="9"/>
      <c r="AU2118" s="9"/>
      <c r="AV2118" s="9"/>
      <c r="AW2118" s="9"/>
      <c r="AX2118" s="9"/>
      <c r="AY2118" s="9"/>
      <c r="AZ2118" s="9"/>
      <c r="BA2118" s="9"/>
      <c r="BB2118" s="9"/>
      <c r="BC2118" s="9"/>
      <c r="BD2118" s="9"/>
      <c r="BE2118" s="9"/>
      <c r="BF2118" s="9"/>
      <c r="BG2118" s="9"/>
      <c r="BH2118" s="9"/>
      <c r="BI2118" s="9"/>
      <c r="BJ2118" s="9"/>
      <c r="BK2118" s="9"/>
      <c r="BL2118" s="9"/>
      <c r="BM2118" s="9"/>
      <c r="BN2118" s="9"/>
      <c r="BO2118" s="9"/>
      <c r="BP2118" s="9"/>
      <c r="BQ2118" s="9"/>
      <c r="BR2118" s="9"/>
      <c r="BS2118" s="9"/>
      <c r="BT2118" s="9"/>
      <c r="BU2118" s="9"/>
      <c r="BV2118" s="9"/>
      <c r="BW2118" s="9"/>
      <c r="BX2118" s="9"/>
      <c r="BY2118" s="9"/>
      <c r="BZ2118" s="9"/>
      <c r="CA2118" s="9"/>
      <c r="CB2118" s="9"/>
      <c r="CC2118" s="9"/>
      <c r="CD2118" s="9"/>
      <c r="CE2118" s="9"/>
      <c r="CF2118" s="9"/>
      <c r="CG2118" s="9"/>
      <c r="CH2118" s="9"/>
      <c r="CI2118" s="9"/>
      <c r="CJ2118" s="9"/>
      <c r="CK2118" s="9"/>
      <c r="CL2118" s="9"/>
      <c r="CM2118" s="9"/>
      <c r="CN2118" s="9"/>
      <c r="CO2118" s="9"/>
      <c r="CP2118" s="9"/>
    </row>
    <row r="2119" spans="37:94" x14ac:dyDescent="0.2">
      <c r="AK2119" s="9"/>
      <c r="AL2119" s="9"/>
      <c r="AM2119" s="9"/>
      <c r="AN2119" s="9"/>
      <c r="AO2119" s="9"/>
      <c r="AP2119" s="9"/>
      <c r="AQ2119" s="9"/>
      <c r="AR2119" s="9"/>
      <c r="AS2119" s="9"/>
      <c r="AT2119" s="9"/>
      <c r="AU2119" s="9"/>
      <c r="AV2119" s="9"/>
      <c r="AW2119" s="9"/>
      <c r="AX2119" s="9"/>
      <c r="AY2119" s="9"/>
      <c r="AZ2119" s="9"/>
      <c r="BA2119" s="9"/>
      <c r="BB2119" s="9"/>
      <c r="BC2119" s="9"/>
      <c r="BD2119" s="9"/>
      <c r="BE2119" s="9"/>
      <c r="BF2119" s="9"/>
      <c r="BG2119" s="9"/>
      <c r="BH2119" s="9"/>
      <c r="BI2119" s="9"/>
      <c r="BJ2119" s="9"/>
      <c r="BK2119" s="9"/>
      <c r="BL2119" s="9"/>
      <c r="BM2119" s="9"/>
      <c r="BN2119" s="9"/>
      <c r="BO2119" s="9"/>
      <c r="BP2119" s="9"/>
      <c r="BQ2119" s="9"/>
      <c r="BR2119" s="9"/>
      <c r="BS2119" s="9"/>
      <c r="BT2119" s="9"/>
      <c r="BU2119" s="9"/>
      <c r="BV2119" s="9"/>
      <c r="BW2119" s="9"/>
      <c r="BX2119" s="9"/>
      <c r="BY2119" s="9"/>
      <c r="BZ2119" s="9"/>
      <c r="CA2119" s="9"/>
      <c r="CB2119" s="9"/>
      <c r="CC2119" s="9"/>
      <c r="CD2119" s="9"/>
      <c r="CE2119" s="9"/>
      <c r="CF2119" s="9"/>
      <c r="CG2119" s="9"/>
      <c r="CH2119" s="9"/>
      <c r="CI2119" s="9"/>
      <c r="CJ2119" s="9"/>
      <c r="CK2119" s="9"/>
      <c r="CL2119" s="9"/>
      <c r="CM2119" s="9"/>
      <c r="CN2119" s="9"/>
      <c r="CO2119" s="9"/>
      <c r="CP2119" s="9"/>
    </row>
    <row r="2120" spans="37:94" x14ac:dyDescent="0.2">
      <c r="AK2120" s="9"/>
      <c r="AL2120" s="9"/>
      <c r="AM2120" s="9"/>
      <c r="AN2120" s="9"/>
      <c r="AO2120" s="9"/>
      <c r="AP2120" s="9"/>
      <c r="AQ2120" s="9"/>
      <c r="AR2120" s="9"/>
      <c r="AS2120" s="9"/>
      <c r="AT2120" s="9"/>
      <c r="AU2120" s="9"/>
      <c r="AV2120" s="9"/>
      <c r="AW2120" s="9"/>
      <c r="AX2120" s="9"/>
      <c r="AY2120" s="9"/>
      <c r="AZ2120" s="9"/>
      <c r="BA2120" s="9"/>
      <c r="BB2120" s="9"/>
      <c r="BC2120" s="9"/>
      <c r="BD2120" s="9"/>
      <c r="BE2120" s="9"/>
      <c r="BF2120" s="9"/>
      <c r="BG2120" s="9"/>
      <c r="BH2120" s="9"/>
      <c r="BI2120" s="9"/>
      <c r="BJ2120" s="9"/>
      <c r="BK2120" s="9"/>
      <c r="BL2120" s="9"/>
      <c r="BM2120" s="9"/>
      <c r="BN2120" s="9"/>
      <c r="BO2120" s="9"/>
      <c r="BP2120" s="9"/>
      <c r="BQ2120" s="9"/>
      <c r="BR2120" s="9"/>
      <c r="BS2120" s="9"/>
      <c r="BT2120" s="9"/>
      <c r="BU2120" s="9"/>
      <c r="BV2120" s="9"/>
      <c r="BW2120" s="9"/>
      <c r="BX2120" s="9"/>
      <c r="BY2120" s="9"/>
      <c r="BZ2120" s="9"/>
      <c r="CA2120" s="9"/>
      <c r="CB2120" s="9"/>
      <c r="CC2120" s="9"/>
      <c r="CD2120" s="9"/>
      <c r="CE2120" s="9"/>
      <c r="CF2120" s="9"/>
      <c r="CG2120" s="9"/>
      <c r="CH2120" s="9"/>
      <c r="CI2120" s="9"/>
      <c r="CJ2120" s="9"/>
      <c r="CK2120" s="9"/>
      <c r="CL2120" s="9"/>
      <c r="CM2120" s="9"/>
      <c r="CN2120" s="9"/>
      <c r="CO2120" s="9"/>
      <c r="CP2120" s="9"/>
    </row>
    <row r="2121" spans="37:94" x14ac:dyDescent="0.2">
      <c r="AK2121" s="9"/>
      <c r="AL2121" s="9"/>
      <c r="AM2121" s="9"/>
      <c r="AN2121" s="9"/>
      <c r="AO2121" s="9"/>
      <c r="AP2121" s="9"/>
      <c r="AQ2121" s="9"/>
      <c r="AR2121" s="9"/>
      <c r="AS2121" s="9"/>
      <c r="AT2121" s="9"/>
      <c r="AU2121" s="9"/>
      <c r="AV2121" s="9"/>
      <c r="AW2121" s="9"/>
      <c r="AX2121" s="9"/>
      <c r="AY2121" s="9"/>
      <c r="AZ2121" s="9"/>
      <c r="BA2121" s="9"/>
      <c r="BB2121" s="9"/>
      <c r="BC2121" s="9"/>
      <c r="BD2121" s="9"/>
      <c r="BE2121" s="9"/>
      <c r="BF2121" s="9"/>
      <c r="BG2121" s="9"/>
      <c r="BH2121" s="9"/>
      <c r="BI2121" s="9"/>
      <c r="BJ2121" s="9"/>
      <c r="BK2121" s="9"/>
      <c r="BL2121" s="9"/>
      <c r="BM2121" s="9"/>
      <c r="BN2121" s="9"/>
      <c r="BO2121" s="9"/>
      <c r="BP2121" s="9"/>
      <c r="BQ2121" s="9"/>
      <c r="BR2121" s="9"/>
      <c r="BS2121" s="9"/>
      <c r="BT2121" s="9"/>
      <c r="BU2121" s="9"/>
      <c r="BV2121" s="9"/>
      <c r="BW2121" s="9"/>
      <c r="BX2121" s="9"/>
      <c r="BY2121" s="9"/>
      <c r="BZ2121" s="9"/>
      <c r="CA2121" s="9"/>
      <c r="CB2121" s="9"/>
      <c r="CC2121" s="9"/>
      <c r="CD2121" s="9"/>
      <c r="CE2121" s="9"/>
      <c r="CF2121" s="9"/>
      <c r="CG2121" s="9"/>
      <c r="CH2121" s="9"/>
      <c r="CI2121" s="9"/>
      <c r="CJ2121" s="9"/>
      <c r="CK2121" s="9"/>
      <c r="CL2121" s="9"/>
      <c r="CM2121" s="9"/>
      <c r="CN2121" s="9"/>
      <c r="CO2121" s="9"/>
      <c r="CP2121" s="9"/>
    </row>
    <row r="2122" spans="37:94" x14ac:dyDescent="0.2">
      <c r="AK2122" s="9"/>
      <c r="AL2122" s="9"/>
      <c r="AM2122" s="9"/>
      <c r="AN2122" s="9"/>
      <c r="AO2122" s="9"/>
      <c r="AP2122" s="9"/>
      <c r="AQ2122" s="9"/>
      <c r="AR2122" s="9"/>
      <c r="AS2122" s="9"/>
      <c r="AT2122" s="9"/>
      <c r="AU2122" s="9"/>
      <c r="AV2122" s="9"/>
      <c r="AW2122" s="9"/>
      <c r="AX2122" s="9"/>
      <c r="AY2122" s="9"/>
      <c r="AZ2122" s="9"/>
      <c r="BA2122" s="9"/>
      <c r="BB2122" s="9"/>
      <c r="BC2122" s="9"/>
      <c r="BD2122" s="9"/>
      <c r="BE2122" s="9"/>
      <c r="BF2122" s="9"/>
      <c r="BG2122" s="9"/>
      <c r="BH2122" s="9"/>
      <c r="BI2122" s="9"/>
      <c r="BJ2122" s="9"/>
      <c r="BK2122" s="9"/>
      <c r="BL2122" s="9"/>
      <c r="BM2122" s="9"/>
      <c r="BN2122" s="9"/>
      <c r="BO2122" s="9"/>
      <c r="BP2122" s="9"/>
      <c r="BQ2122" s="9"/>
      <c r="BR2122" s="9"/>
      <c r="BS2122" s="9"/>
      <c r="BT2122" s="9"/>
      <c r="BU2122" s="9"/>
      <c r="BV2122" s="9"/>
      <c r="BW2122" s="9"/>
      <c r="BX2122" s="9"/>
      <c r="BY2122" s="9"/>
      <c r="BZ2122" s="9"/>
      <c r="CA2122" s="9"/>
      <c r="CB2122" s="9"/>
      <c r="CC2122" s="9"/>
      <c r="CD2122" s="9"/>
      <c r="CE2122" s="9"/>
      <c r="CF2122" s="9"/>
      <c r="CG2122" s="9"/>
      <c r="CH2122" s="9"/>
      <c r="CI2122" s="9"/>
      <c r="CJ2122" s="9"/>
      <c r="CK2122" s="9"/>
      <c r="CL2122" s="9"/>
      <c r="CM2122" s="9"/>
      <c r="CN2122" s="9"/>
      <c r="CO2122" s="9"/>
      <c r="CP2122" s="9"/>
    </row>
    <row r="2123" spans="37:94" x14ac:dyDescent="0.2">
      <c r="AK2123" s="9"/>
      <c r="AL2123" s="9"/>
      <c r="AM2123" s="9"/>
      <c r="AN2123" s="9"/>
      <c r="AO2123" s="9"/>
      <c r="AP2123" s="9"/>
      <c r="AQ2123" s="9"/>
      <c r="AR2123" s="9"/>
      <c r="AS2123" s="9"/>
      <c r="AT2123" s="9"/>
      <c r="AU2123" s="9"/>
      <c r="AV2123" s="9"/>
      <c r="AW2123" s="9"/>
      <c r="AX2123" s="9"/>
      <c r="AY2123" s="9"/>
      <c r="AZ2123" s="9"/>
      <c r="BA2123" s="9"/>
      <c r="BB2123" s="9"/>
      <c r="BC2123" s="9"/>
      <c r="BD2123" s="9"/>
      <c r="BE2123" s="9"/>
      <c r="BF2123" s="9"/>
      <c r="BG2123" s="9"/>
      <c r="BH2123" s="9"/>
      <c r="BI2123" s="9"/>
      <c r="BJ2123" s="9"/>
      <c r="BK2123" s="9"/>
      <c r="BL2123" s="9"/>
      <c r="BM2123" s="9"/>
      <c r="BN2123" s="9"/>
      <c r="BO2123" s="9"/>
      <c r="BP2123" s="9"/>
      <c r="BQ2123" s="9"/>
      <c r="BR2123" s="9"/>
      <c r="BS2123" s="9"/>
      <c r="BT2123" s="9"/>
      <c r="BU2123" s="9"/>
      <c r="BV2123" s="9"/>
      <c r="BW2123" s="9"/>
      <c r="BX2123" s="9"/>
      <c r="BY2123" s="9"/>
      <c r="BZ2123" s="9"/>
      <c r="CA2123" s="9"/>
      <c r="CB2123" s="9"/>
      <c r="CC2123" s="9"/>
      <c r="CD2123" s="9"/>
      <c r="CE2123" s="9"/>
      <c r="CF2123" s="9"/>
      <c r="CG2123" s="9"/>
      <c r="CH2123" s="9"/>
      <c r="CI2123" s="9"/>
      <c r="CJ2123" s="9"/>
      <c r="CK2123" s="9"/>
      <c r="CL2123" s="9"/>
      <c r="CM2123" s="9"/>
      <c r="CN2123" s="9"/>
      <c r="CO2123" s="9"/>
      <c r="CP2123" s="9"/>
    </row>
    <row r="2124" spans="37:94" x14ac:dyDescent="0.2">
      <c r="AK2124" s="9"/>
      <c r="AL2124" s="9"/>
      <c r="AM2124" s="9"/>
      <c r="AN2124" s="9"/>
      <c r="AO2124" s="9"/>
      <c r="AP2124" s="9"/>
      <c r="AQ2124" s="9"/>
      <c r="AR2124" s="9"/>
      <c r="AS2124" s="9"/>
      <c r="AT2124" s="9"/>
      <c r="AU2124" s="9"/>
      <c r="AV2124" s="9"/>
      <c r="AW2124" s="9"/>
      <c r="AX2124" s="9"/>
      <c r="AY2124" s="9"/>
      <c r="AZ2124" s="9"/>
      <c r="BA2124" s="9"/>
      <c r="BB2124" s="9"/>
      <c r="BC2124" s="9"/>
      <c r="BD2124" s="9"/>
      <c r="BE2124" s="9"/>
      <c r="BF2124" s="9"/>
      <c r="BG2124" s="9"/>
      <c r="BH2124" s="9"/>
      <c r="BI2124" s="9"/>
      <c r="BJ2124" s="9"/>
      <c r="BK2124" s="9"/>
      <c r="BL2124" s="9"/>
      <c r="BM2124" s="9"/>
      <c r="BN2124" s="9"/>
      <c r="BO2124" s="9"/>
      <c r="BP2124" s="9"/>
      <c r="BQ2124" s="9"/>
      <c r="BR2124" s="9"/>
      <c r="BS2124" s="9"/>
      <c r="BT2124" s="9"/>
      <c r="BU2124" s="9"/>
      <c r="BV2124" s="9"/>
      <c r="BW2124" s="9"/>
      <c r="BX2124" s="9"/>
      <c r="BY2124" s="9"/>
      <c r="BZ2124" s="9"/>
      <c r="CA2124" s="9"/>
      <c r="CB2124" s="9"/>
      <c r="CC2124" s="9"/>
      <c r="CD2124" s="9"/>
      <c r="CE2124" s="9"/>
      <c r="CF2124" s="9"/>
      <c r="CG2124" s="9"/>
      <c r="CH2124" s="9"/>
      <c r="CI2124" s="9"/>
      <c r="CJ2124" s="9"/>
      <c r="CK2124" s="9"/>
      <c r="CL2124" s="9"/>
      <c r="CM2124" s="9"/>
      <c r="CN2124" s="9"/>
      <c r="CO2124" s="9"/>
      <c r="CP2124" s="9"/>
    </row>
    <row r="2125" spans="37:94" x14ac:dyDescent="0.2">
      <c r="AK2125" s="9"/>
      <c r="AL2125" s="9"/>
      <c r="AM2125" s="9"/>
      <c r="AN2125" s="9"/>
      <c r="AO2125" s="9"/>
      <c r="AP2125" s="9"/>
      <c r="AQ2125" s="9"/>
      <c r="AR2125" s="9"/>
      <c r="AS2125" s="9"/>
      <c r="AT2125" s="9"/>
      <c r="AU2125" s="9"/>
      <c r="AV2125" s="9"/>
      <c r="AW2125" s="9"/>
      <c r="AX2125" s="9"/>
      <c r="AY2125" s="9"/>
      <c r="AZ2125" s="9"/>
      <c r="BA2125" s="9"/>
      <c r="BB2125" s="9"/>
      <c r="BC2125" s="9"/>
      <c r="BD2125" s="9"/>
      <c r="BE2125" s="9"/>
      <c r="BF2125" s="9"/>
      <c r="BG2125" s="9"/>
      <c r="BH2125" s="9"/>
      <c r="BI2125" s="9"/>
      <c r="BJ2125" s="9"/>
      <c r="BK2125" s="9"/>
      <c r="BL2125" s="9"/>
      <c r="BM2125" s="9"/>
      <c r="BN2125" s="9"/>
      <c r="BO2125" s="9"/>
      <c r="BP2125" s="9"/>
      <c r="BQ2125" s="9"/>
      <c r="BR2125" s="9"/>
      <c r="BS2125" s="9"/>
      <c r="BT2125" s="9"/>
      <c r="BU2125" s="9"/>
      <c r="BV2125" s="9"/>
      <c r="BW2125" s="9"/>
      <c r="BX2125" s="9"/>
      <c r="BY2125" s="9"/>
      <c r="BZ2125" s="9"/>
      <c r="CA2125" s="9"/>
      <c r="CB2125" s="9"/>
      <c r="CC2125" s="9"/>
      <c r="CD2125" s="9"/>
      <c r="CE2125" s="9"/>
      <c r="CF2125" s="9"/>
      <c r="CG2125" s="9"/>
      <c r="CH2125" s="9"/>
      <c r="CI2125" s="9"/>
      <c r="CJ2125" s="9"/>
      <c r="CK2125" s="9"/>
      <c r="CL2125" s="9"/>
      <c r="CM2125" s="9"/>
      <c r="CN2125" s="9"/>
      <c r="CO2125" s="9"/>
      <c r="CP2125" s="9"/>
    </row>
    <row r="2126" spans="37:94" x14ac:dyDescent="0.2">
      <c r="AK2126" s="9"/>
      <c r="AL2126" s="9"/>
      <c r="AM2126" s="9"/>
      <c r="AN2126" s="9"/>
      <c r="AO2126" s="9"/>
      <c r="AP2126" s="9"/>
      <c r="AQ2126" s="9"/>
      <c r="AR2126" s="9"/>
      <c r="AS2126" s="9"/>
      <c r="AT2126" s="9"/>
      <c r="AU2126" s="9"/>
      <c r="AV2126" s="9"/>
      <c r="AW2126" s="9"/>
      <c r="AX2126" s="9"/>
      <c r="AY2126" s="9"/>
      <c r="AZ2126" s="9"/>
      <c r="BA2126" s="9"/>
      <c r="BB2126" s="9"/>
      <c r="BC2126" s="9"/>
      <c r="BD2126" s="9"/>
      <c r="BE2126" s="9"/>
      <c r="BF2126" s="9"/>
      <c r="BG2126" s="9"/>
      <c r="BH2126" s="9"/>
      <c r="BI2126" s="9"/>
      <c r="BJ2126" s="9"/>
      <c r="BK2126" s="9"/>
      <c r="BL2126" s="9"/>
      <c r="BM2126" s="9"/>
      <c r="BN2126" s="9"/>
      <c r="BO2126" s="9"/>
      <c r="BP2126" s="9"/>
      <c r="BQ2126" s="9"/>
      <c r="BR2126" s="9"/>
      <c r="BS2126" s="9"/>
      <c r="BT2126" s="9"/>
      <c r="BU2126" s="9"/>
      <c r="BV2126" s="9"/>
      <c r="BW2126" s="9"/>
      <c r="BX2126" s="9"/>
      <c r="BY2126" s="9"/>
      <c r="BZ2126" s="9"/>
      <c r="CA2126" s="9"/>
      <c r="CB2126" s="9"/>
      <c r="CC2126" s="9"/>
      <c r="CD2126" s="9"/>
      <c r="CE2126" s="9"/>
      <c r="CF2126" s="9"/>
      <c r="CG2126" s="9"/>
      <c r="CH2126" s="9"/>
      <c r="CI2126" s="9"/>
      <c r="CJ2126" s="9"/>
      <c r="CK2126" s="9"/>
      <c r="CL2126" s="9"/>
      <c r="CM2126" s="9"/>
      <c r="CN2126" s="9"/>
      <c r="CO2126" s="9"/>
      <c r="CP2126" s="9"/>
    </row>
    <row r="2127" spans="37:94" x14ac:dyDescent="0.2">
      <c r="AK2127" s="9"/>
      <c r="AL2127" s="9"/>
      <c r="AM2127" s="9"/>
      <c r="AN2127" s="9"/>
      <c r="AO2127" s="9"/>
      <c r="AP2127" s="9"/>
      <c r="AQ2127" s="9"/>
      <c r="AR2127" s="9"/>
      <c r="AS2127" s="9"/>
      <c r="AT2127" s="9"/>
      <c r="AU2127" s="9"/>
      <c r="AV2127" s="9"/>
      <c r="AW2127" s="9"/>
      <c r="AX2127" s="9"/>
      <c r="AY2127" s="9"/>
      <c r="AZ2127" s="9"/>
      <c r="BA2127" s="9"/>
      <c r="BB2127" s="9"/>
      <c r="BC2127" s="9"/>
      <c r="BD2127" s="9"/>
      <c r="BE2127" s="9"/>
      <c r="BF2127" s="9"/>
      <c r="BG2127" s="9"/>
      <c r="BH2127" s="9"/>
      <c r="BI2127" s="9"/>
      <c r="BJ2127" s="9"/>
      <c r="BK2127" s="9"/>
      <c r="BL2127" s="9"/>
      <c r="BM2127" s="9"/>
      <c r="BN2127" s="9"/>
      <c r="BO2127" s="9"/>
      <c r="BP2127" s="9"/>
      <c r="BQ2127" s="9"/>
      <c r="BR2127" s="9"/>
      <c r="BS2127" s="9"/>
      <c r="BT2127" s="9"/>
      <c r="BU2127" s="9"/>
      <c r="BV2127" s="9"/>
      <c r="BW2127" s="9"/>
      <c r="BX2127" s="9"/>
      <c r="BY2127" s="9"/>
      <c r="BZ2127" s="9"/>
      <c r="CA2127" s="9"/>
      <c r="CB2127" s="9"/>
      <c r="CC2127" s="9"/>
      <c r="CD2127" s="9"/>
      <c r="CE2127" s="9"/>
      <c r="CF2127" s="9"/>
      <c r="CG2127" s="9"/>
      <c r="CH2127" s="9"/>
      <c r="CI2127" s="9"/>
      <c r="CJ2127" s="9"/>
      <c r="CK2127" s="9"/>
      <c r="CL2127" s="9"/>
      <c r="CM2127" s="9"/>
      <c r="CN2127" s="9"/>
      <c r="CO2127" s="9"/>
      <c r="CP2127" s="9"/>
    </row>
    <row r="2128" spans="37:94" x14ac:dyDescent="0.2">
      <c r="AK2128" s="9"/>
      <c r="AL2128" s="9"/>
      <c r="AM2128" s="9"/>
      <c r="AN2128" s="9"/>
      <c r="AO2128" s="9"/>
      <c r="AP2128" s="9"/>
      <c r="AQ2128" s="9"/>
      <c r="AR2128" s="9"/>
      <c r="AS2128" s="9"/>
      <c r="AT2128" s="9"/>
      <c r="AU2128" s="9"/>
      <c r="AV2128" s="9"/>
      <c r="AW2128" s="9"/>
      <c r="AX2128" s="9"/>
      <c r="AY2128" s="9"/>
      <c r="AZ2128" s="9"/>
      <c r="BA2128" s="9"/>
      <c r="BB2128" s="9"/>
      <c r="BC2128" s="9"/>
      <c r="BD2128" s="9"/>
      <c r="BE2128" s="9"/>
      <c r="BF2128" s="9"/>
      <c r="BG2128" s="9"/>
      <c r="BH2128" s="9"/>
      <c r="BI2128" s="9"/>
      <c r="BJ2128" s="9"/>
      <c r="BK2128" s="9"/>
      <c r="BL2128" s="9"/>
      <c r="BM2128" s="9"/>
      <c r="BN2128" s="9"/>
      <c r="BO2128" s="9"/>
      <c r="BP2128" s="9"/>
      <c r="BQ2128" s="9"/>
      <c r="BR2128" s="9"/>
      <c r="BS2128" s="9"/>
      <c r="BT2128" s="9"/>
      <c r="BU2128" s="9"/>
      <c r="BV2128" s="9"/>
      <c r="BW2128" s="9"/>
      <c r="BX2128" s="9"/>
      <c r="BY2128" s="9"/>
      <c r="BZ2128" s="9"/>
      <c r="CA2128" s="9"/>
      <c r="CB2128" s="9"/>
      <c r="CC2128" s="9"/>
      <c r="CD2128" s="9"/>
      <c r="CE2128" s="9"/>
      <c r="CF2128" s="9"/>
      <c r="CG2128" s="9"/>
      <c r="CH2128" s="9"/>
      <c r="CI2128" s="9"/>
      <c r="CJ2128" s="9"/>
      <c r="CK2128" s="9"/>
      <c r="CL2128" s="9"/>
      <c r="CM2128" s="9"/>
      <c r="CN2128" s="9"/>
      <c r="CO2128" s="9"/>
      <c r="CP2128" s="9"/>
    </row>
    <row r="2129" spans="37:94" x14ac:dyDescent="0.2">
      <c r="AK2129" s="9"/>
      <c r="AL2129" s="9"/>
      <c r="AM2129" s="9"/>
      <c r="AN2129" s="9"/>
      <c r="AO2129" s="9"/>
      <c r="AP2129" s="9"/>
      <c r="AQ2129" s="9"/>
      <c r="AR2129" s="9"/>
      <c r="AS2129" s="9"/>
      <c r="AT2129" s="9"/>
      <c r="AU2129" s="9"/>
      <c r="AV2129" s="9"/>
      <c r="AW2129" s="9"/>
      <c r="AX2129" s="9"/>
      <c r="AY2129" s="9"/>
      <c r="AZ2129" s="9"/>
      <c r="BA2129" s="9"/>
      <c r="BB2129" s="9"/>
      <c r="BC2129" s="9"/>
      <c r="BD2129" s="9"/>
      <c r="BE2129" s="9"/>
      <c r="BF2129" s="9"/>
      <c r="BG2129" s="9"/>
      <c r="BH2129" s="9"/>
      <c r="BI2129" s="9"/>
      <c r="BJ2129" s="9"/>
      <c r="BK2129" s="9"/>
      <c r="BL2129" s="9"/>
      <c r="BM2129" s="9"/>
      <c r="BN2129" s="9"/>
      <c r="BO2129" s="9"/>
      <c r="BP2129" s="9"/>
      <c r="BQ2129" s="9"/>
      <c r="BR2129" s="9"/>
      <c r="BS2129" s="9"/>
      <c r="BT2129" s="9"/>
      <c r="BU2129" s="9"/>
      <c r="BV2129" s="9"/>
      <c r="BW2129" s="9"/>
      <c r="BX2129" s="9"/>
      <c r="BY2129" s="9"/>
      <c r="BZ2129" s="9"/>
      <c r="CA2129" s="9"/>
      <c r="CB2129" s="9"/>
      <c r="CC2129" s="9"/>
      <c r="CD2129" s="9"/>
      <c r="CE2129" s="9"/>
      <c r="CF2129" s="9"/>
      <c r="CG2129" s="9"/>
      <c r="CH2129" s="9"/>
      <c r="CI2129" s="9"/>
      <c r="CJ2129" s="9"/>
      <c r="CK2129" s="9"/>
      <c r="CL2129" s="9"/>
      <c r="CM2129" s="9"/>
      <c r="CN2129" s="9"/>
      <c r="CO2129" s="9"/>
      <c r="CP2129" s="9"/>
    </row>
    <row r="2130" spans="37:94" x14ac:dyDescent="0.2">
      <c r="AK2130" s="9"/>
      <c r="AL2130" s="9"/>
      <c r="AM2130" s="9"/>
      <c r="AN2130" s="9"/>
      <c r="AO2130" s="9"/>
      <c r="AP2130" s="9"/>
      <c r="AQ2130" s="9"/>
      <c r="AR2130" s="9"/>
      <c r="AS2130" s="9"/>
      <c r="AT2130" s="9"/>
      <c r="AU2130" s="9"/>
      <c r="AV2130" s="9"/>
      <c r="AW2130" s="9"/>
      <c r="AX2130" s="9"/>
      <c r="AY2130" s="9"/>
      <c r="AZ2130" s="9"/>
      <c r="BA2130" s="9"/>
      <c r="BB2130" s="9"/>
      <c r="BC2130" s="9"/>
      <c r="BD2130" s="9"/>
      <c r="BE2130" s="9"/>
      <c r="BF2130" s="9"/>
      <c r="BG2130" s="9"/>
      <c r="BH2130" s="9"/>
      <c r="BI2130" s="9"/>
      <c r="BJ2130" s="9"/>
      <c r="BK2130" s="9"/>
      <c r="BL2130" s="9"/>
      <c r="BM2130" s="9"/>
      <c r="BN2130" s="9"/>
      <c r="BO2130" s="9"/>
      <c r="BP2130" s="9"/>
      <c r="BQ2130" s="9"/>
      <c r="BR2130" s="9"/>
      <c r="BS2130" s="9"/>
      <c r="BT2130" s="9"/>
      <c r="BU2130" s="9"/>
      <c r="BV2130" s="9"/>
      <c r="BW2130" s="9"/>
      <c r="BX2130" s="9"/>
      <c r="BY2130" s="9"/>
      <c r="BZ2130" s="9"/>
      <c r="CA2130" s="9"/>
      <c r="CB2130" s="9"/>
      <c r="CC2130" s="9"/>
      <c r="CD2130" s="9"/>
      <c r="CE2130" s="9"/>
      <c r="CF2130" s="9"/>
      <c r="CG2130" s="9"/>
      <c r="CH2130" s="9"/>
      <c r="CI2130" s="9"/>
      <c r="CJ2130" s="9"/>
      <c r="CK2130" s="9"/>
      <c r="CL2130" s="9"/>
      <c r="CM2130" s="9"/>
      <c r="CN2130" s="9"/>
      <c r="CO2130" s="9"/>
      <c r="CP2130" s="9"/>
    </row>
    <row r="2131" spans="37:94" x14ac:dyDescent="0.2">
      <c r="AK2131" s="9"/>
      <c r="AL2131" s="9"/>
      <c r="AM2131" s="9"/>
      <c r="AN2131" s="9"/>
      <c r="AO2131" s="9"/>
      <c r="AP2131" s="9"/>
      <c r="AQ2131" s="9"/>
      <c r="AR2131" s="9"/>
      <c r="AS2131" s="9"/>
      <c r="AT2131" s="9"/>
      <c r="AU2131" s="9"/>
      <c r="AV2131" s="9"/>
      <c r="AW2131" s="9"/>
      <c r="AX2131" s="9"/>
      <c r="AY2131" s="9"/>
      <c r="AZ2131" s="9"/>
      <c r="BA2131" s="9"/>
      <c r="BB2131" s="9"/>
      <c r="BC2131" s="9"/>
      <c r="BD2131" s="9"/>
      <c r="BE2131" s="9"/>
      <c r="BF2131" s="9"/>
      <c r="BG2131" s="9"/>
      <c r="BH2131" s="9"/>
      <c r="BI2131" s="9"/>
      <c r="BJ2131" s="9"/>
      <c r="BK2131" s="9"/>
      <c r="BL2131" s="9"/>
      <c r="BM2131" s="9"/>
      <c r="BN2131" s="9"/>
      <c r="BO2131" s="9"/>
      <c r="BP2131" s="9"/>
      <c r="BQ2131" s="9"/>
      <c r="BR2131" s="9"/>
      <c r="BS2131" s="9"/>
      <c r="BT2131" s="9"/>
      <c r="BU2131" s="9"/>
      <c r="BV2131" s="9"/>
      <c r="BW2131" s="9"/>
      <c r="BX2131" s="9"/>
      <c r="BY2131" s="9"/>
      <c r="BZ2131" s="9"/>
      <c r="CA2131" s="9"/>
      <c r="CB2131" s="9"/>
      <c r="CC2131" s="9"/>
      <c r="CD2131" s="9"/>
      <c r="CE2131" s="9"/>
      <c r="CF2131" s="9"/>
      <c r="CG2131" s="9"/>
      <c r="CH2131" s="9"/>
      <c r="CI2131" s="9"/>
      <c r="CJ2131" s="9"/>
      <c r="CK2131" s="9"/>
      <c r="CL2131" s="9"/>
      <c r="CM2131" s="9"/>
      <c r="CN2131" s="9"/>
      <c r="CO2131" s="9"/>
      <c r="CP2131" s="9"/>
    </row>
    <row r="2132" spans="37:94" x14ac:dyDescent="0.2">
      <c r="AK2132" s="9"/>
      <c r="AL2132" s="9"/>
      <c r="AM2132" s="9"/>
      <c r="AN2132" s="9"/>
      <c r="AO2132" s="9"/>
      <c r="AP2132" s="9"/>
      <c r="AQ2132" s="9"/>
      <c r="AR2132" s="9"/>
      <c r="AS2132" s="9"/>
      <c r="AT2132" s="9"/>
      <c r="AU2132" s="9"/>
      <c r="AV2132" s="9"/>
      <c r="AW2132" s="9"/>
      <c r="AX2132" s="9"/>
      <c r="AY2132" s="9"/>
      <c r="AZ2132" s="9"/>
      <c r="BA2132" s="9"/>
      <c r="BB2132" s="9"/>
      <c r="BC2132" s="9"/>
      <c r="BD2132" s="9"/>
      <c r="BE2132" s="9"/>
      <c r="BF2132" s="9"/>
      <c r="BG2132" s="9"/>
      <c r="BH2132" s="9"/>
      <c r="BI2132" s="9"/>
      <c r="BJ2132" s="9"/>
      <c r="BK2132" s="9"/>
      <c r="BL2132" s="9"/>
      <c r="BM2132" s="9"/>
      <c r="BN2132" s="9"/>
      <c r="BO2132" s="9"/>
      <c r="BP2132" s="9"/>
      <c r="BQ2132" s="9"/>
      <c r="BR2132" s="9"/>
      <c r="BS2132" s="9"/>
      <c r="BT2132" s="9"/>
      <c r="BU2132" s="9"/>
      <c r="BV2132" s="9"/>
      <c r="BW2132" s="9"/>
      <c r="BX2132" s="9"/>
      <c r="BY2132" s="9"/>
      <c r="BZ2132" s="9"/>
      <c r="CA2132" s="9"/>
      <c r="CB2132" s="9"/>
      <c r="CC2132" s="9"/>
      <c r="CD2132" s="9"/>
      <c r="CE2132" s="9"/>
      <c r="CF2132" s="9"/>
      <c r="CG2132" s="9"/>
      <c r="CH2132" s="9"/>
      <c r="CI2132" s="9"/>
      <c r="CJ2132" s="9"/>
      <c r="CK2132" s="9"/>
      <c r="CL2132" s="9"/>
      <c r="CM2132" s="9"/>
      <c r="CN2132" s="9"/>
      <c r="CO2132" s="9"/>
      <c r="CP2132" s="9"/>
    </row>
    <row r="2133" spans="37:94" x14ac:dyDescent="0.2">
      <c r="AK2133" s="9"/>
      <c r="AL2133" s="9"/>
      <c r="AM2133" s="9"/>
      <c r="AN2133" s="9"/>
      <c r="AO2133" s="9"/>
      <c r="AP2133" s="9"/>
      <c r="AQ2133" s="9"/>
      <c r="AR2133" s="9"/>
      <c r="AS2133" s="9"/>
      <c r="AT2133" s="9"/>
      <c r="AU2133" s="9"/>
      <c r="AV2133" s="9"/>
      <c r="AW2133" s="9"/>
      <c r="AX2133" s="9"/>
      <c r="AY2133" s="9"/>
      <c r="AZ2133" s="9"/>
      <c r="BA2133" s="9"/>
      <c r="BB2133" s="9"/>
      <c r="BC2133" s="9"/>
      <c r="BD2133" s="9"/>
      <c r="BE2133" s="9"/>
      <c r="BF2133" s="9"/>
      <c r="BG2133" s="9"/>
      <c r="BH2133" s="9"/>
      <c r="BI2133" s="9"/>
      <c r="BJ2133" s="9"/>
      <c r="BK2133" s="9"/>
      <c r="BL2133" s="9"/>
      <c r="BM2133" s="9"/>
      <c r="BN2133" s="9"/>
      <c r="BO2133" s="9"/>
      <c r="BP2133" s="9"/>
      <c r="BQ2133" s="9"/>
      <c r="BR2133" s="9"/>
      <c r="BS2133" s="9"/>
      <c r="BT2133" s="9"/>
      <c r="BU2133" s="9"/>
      <c r="BV2133" s="9"/>
      <c r="BW2133" s="9"/>
      <c r="BX2133" s="9"/>
      <c r="BY2133" s="9"/>
      <c r="BZ2133" s="9"/>
      <c r="CA2133" s="9"/>
      <c r="CB2133" s="9"/>
      <c r="CC2133" s="9"/>
      <c r="CD2133" s="9"/>
      <c r="CE2133" s="9"/>
      <c r="CF2133" s="9"/>
      <c r="CG2133" s="9"/>
      <c r="CH2133" s="9"/>
      <c r="CI2133" s="9"/>
      <c r="CJ2133" s="9"/>
      <c r="CK2133" s="9"/>
      <c r="CL2133" s="9"/>
      <c r="CM2133" s="9"/>
      <c r="CN2133" s="9"/>
      <c r="CO2133" s="9"/>
      <c r="CP2133" s="9"/>
    </row>
    <row r="2134" spans="37:94" x14ac:dyDescent="0.2">
      <c r="AK2134" s="9"/>
      <c r="AL2134" s="9"/>
      <c r="AM2134" s="9"/>
      <c r="AN2134" s="9"/>
      <c r="AO2134" s="9"/>
      <c r="AP2134" s="9"/>
      <c r="AQ2134" s="9"/>
      <c r="AR2134" s="9"/>
      <c r="AS2134" s="9"/>
      <c r="AT2134" s="9"/>
      <c r="AU2134" s="9"/>
      <c r="AV2134" s="9"/>
      <c r="AW2134" s="9"/>
      <c r="AX2134" s="9"/>
      <c r="AY2134" s="9"/>
      <c r="AZ2134" s="9"/>
      <c r="BA2134" s="9"/>
      <c r="BB2134" s="9"/>
      <c r="BC2134" s="9"/>
      <c r="BD2134" s="9"/>
      <c r="BE2134" s="9"/>
      <c r="BF2134" s="9"/>
      <c r="BG2134" s="9"/>
      <c r="BH2134" s="9"/>
      <c r="BI2134" s="9"/>
      <c r="BJ2134" s="9"/>
      <c r="BK2134" s="9"/>
      <c r="BL2134" s="9"/>
      <c r="BM2134" s="9"/>
      <c r="BN2134" s="9"/>
      <c r="BO2134" s="9"/>
      <c r="BP2134" s="9"/>
      <c r="BQ2134" s="9"/>
      <c r="BR2134" s="9"/>
      <c r="BS2134" s="9"/>
      <c r="BT2134" s="9"/>
      <c r="BU2134" s="9"/>
      <c r="BV2134" s="9"/>
      <c r="BW2134" s="9"/>
      <c r="BX2134" s="9"/>
      <c r="BY2134" s="9"/>
      <c r="BZ2134" s="9"/>
      <c r="CA2134" s="9"/>
      <c r="CB2134" s="9"/>
      <c r="CC2134" s="9"/>
      <c r="CD2134" s="9"/>
      <c r="CE2134" s="9"/>
      <c r="CF2134" s="9"/>
      <c r="CG2134" s="9"/>
      <c r="CH2134" s="9"/>
      <c r="CI2134" s="9"/>
      <c r="CJ2134" s="9"/>
      <c r="CK2134" s="9"/>
      <c r="CL2134" s="9"/>
      <c r="CM2134" s="9"/>
      <c r="CN2134" s="9"/>
      <c r="CO2134" s="9"/>
      <c r="CP2134" s="9"/>
    </row>
    <row r="2135" spans="37:94" x14ac:dyDescent="0.2">
      <c r="AK2135" s="9"/>
      <c r="AL2135" s="9"/>
      <c r="AM2135" s="9"/>
      <c r="AN2135" s="9"/>
      <c r="AO2135" s="9"/>
      <c r="AP2135" s="9"/>
      <c r="AQ2135" s="9"/>
      <c r="AR2135" s="9"/>
      <c r="AS2135" s="9"/>
      <c r="AT2135" s="9"/>
      <c r="AU2135" s="9"/>
      <c r="AV2135" s="9"/>
      <c r="AW2135" s="9"/>
      <c r="AX2135" s="9"/>
      <c r="AY2135" s="9"/>
      <c r="AZ2135" s="9"/>
      <c r="BA2135" s="9"/>
      <c r="BB2135" s="9"/>
      <c r="BC2135" s="9"/>
      <c r="BD2135" s="9"/>
      <c r="BE2135" s="9"/>
      <c r="BF2135" s="9"/>
      <c r="BG2135" s="9"/>
      <c r="BH2135" s="9"/>
      <c r="BI2135" s="9"/>
      <c r="BJ2135" s="9"/>
      <c r="BK2135" s="9"/>
      <c r="BL2135" s="9"/>
      <c r="BM2135" s="9"/>
      <c r="BN2135" s="9"/>
      <c r="BO2135" s="9"/>
      <c r="BP2135" s="9"/>
      <c r="BQ2135" s="9"/>
      <c r="BR2135" s="9"/>
      <c r="BS2135" s="9"/>
      <c r="BT2135" s="9"/>
      <c r="BU2135" s="9"/>
      <c r="BV2135" s="9"/>
      <c r="BW2135" s="9"/>
      <c r="BX2135" s="9"/>
      <c r="BY2135" s="9"/>
      <c r="BZ2135" s="9"/>
      <c r="CA2135" s="9"/>
      <c r="CB2135" s="9"/>
      <c r="CC2135" s="9"/>
      <c r="CD2135" s="9"/>
      <c r="CE2135" s="9"/>
      <c r="CF2135" s="9"/>
      <c r="CG2135" s="9"/>
      <c r="CH2135" s="9"/>
      <c r="CI2135" s="9"/>
      <c r="CJ2135" s="9"/>
      <c r="CK2135" s="9"/>
      <c r="CL2135" s="9"/>
      <c r="CM2135" s="9"/>
      <c r="CN2135" s="9"/>
      <c r="CO2135" s="9"/>
      <c r="CP2135" s="9"/>
    </row>
    <row r="2136" spans="37:94" x14ac:dyDescent="0.2">
      <c r="AK2136" s="9"/>
      <c r="AL2136" s="9"/>
      <c r="AM2136" s="9"/>
      <c r="AN2136" s="9"/>
      <c r="AO2136" s="9"/>
      <c r="AP2136" s="9"/>
      <c r="AQ2136" s="9"/>
      <c r="AR2136" s="9"/>
      <c r="AS2136" s="9"/>
      <c r="AT2136" s="9"/>
      <c r="AU2136" s="9"/>
      <c r="AV2136" s="9"/>
      <c r="AW2136" s="9"/>
      <c r="AX2136" s="9"/>
      <c r="AY2136" s="9"/>
      <c r="AZ2136" s="9"/>
      <c r="BA2136" s="9"/>
      <c r="BB2136" s="9"/>
      <c r="BC2136" s="9"/>
      <c r="BD2136" s="9"/>
      <c r="BE2136" s="9"/>
      <c r="BF2136" s="9"/>
      <c r="BG2136" s="9"/>
      <c r="BH2136" s="9"/>
      <c r="BI2136" s="9"/>
      <c r="BJ2136" s="9"/>
      <c r="BK2136" s="9"/>
      <c r="BL2136" s="9"/>
      <c r="BM2136" s="9"/>
      <c r="BN2136" s="9"/>
      <c r="BO2136" s="9"/>
      <c r="BP2136" s="9"/>
      <c r="BQ2136" s="9"/>
      <c r="BR2136" s="9"/>
      <c r="BS2136" s="9"/>
      <c r="BT2136" s="9"/>
      <c r="BU2136" s="9"/>
      <c r="BV2136" s="9"/>
      <c r="BW2136" s="9"/>
      <c r="BX2136" s="9"/>
      <c r="BY2136" s="9"/>
      <c r="BZ2136" s="9"/>
      <c r="CA2136" s="9"/>
      <c r="CB2136" s="9"/>
      <c r="CC2136" s="9"/>
      <c r="CD2136" s="9"/>
      <c r="CE2136" s="9"/>
      <c r="CF2136" s="9"/>
      <c r="CG2136" s="9"/>
      <c r="CH2136" s="9"/>
      <c r="CI2136" s="9"/>
      <c r="CJ2136" s="9"/>
      <c r="CK2136" s="9"/>
      <c r="CL2136" s="9"/>
      <c r="CM2136" s="9"/>
      <c r="CN2136" s="9"/>
      <c r="CO2136" s="9"/>
      <c r="CP2136" s="9"/>
    </row>
    <row r="2137" spans="37:94" x14ac:dyDescent="0.2">
      <c r="AK2137" s="9"/>
      <c r="AL2137" s="9"/>
      <c r="AM2137" s="9"/>
      <c r="AN2137" s="9"/>
      <c r="AO2137" s="9"/>
      <c r="AP2137" s="9"/>
      <c r="AQ2137" s="9"/>
      <c r="AR2137" s="9"/>
      <c r="AS2137" s="9"/>
      <c r="AT2137" s="9"/>
      <c r="AU2137" s="9"/>
      <c r="AV2137" s="9"/>
      <c r="AW2137" s="9"/>
      <c r="AX2137" s="9"/>
      <c r="AY2137" s="9"/>
      <c r="AZ2137" s="9"/>
      <c r="BA2137" s="9"/>
      <c r="BB2137" s="9"/>
      <c r="BC2137" s="9"/>
      <c r="BD2137" s="9"/>
      <c r="BE2137" s="9"/>
      <c r="BF2137" s="9"/>
      <c r="BG2137" s="9"/>
      <c r="BH2137" s="9"/>
      <c r="BI2137" s="9"/>
      <c r="BJ2137" s="9"/>
      <c r="BK2137" s="9"/>
      <c r="BL2137" s="9"/>
      <c r="BM2137" s="9"/>
      <c r="BN2137" s="9"/>
      <c r="BO2137" s="9"/>
      <c r="BP2137" s="9"/>
      <c r="BQ2137" s="9"/>
      <c r="BR2137" s="9"/>
      <c r="BS2137" s="9"/>
      <c r="BT2137" s="9"/>
      <c r="BU2137" s="9"/>
      <c r="BV2137" s="9"/>
      <c r="BW2137" s="9"/>
      <c r="BX2137" s="9"/>
      <c r="BY2137" s="9"/>
      <c r="BZ2137" s="9"/>
      <c r="CA2137" s="9"/>
      <c r="CB2137" s="9"/>
      <c r="CC2137" s="9"/>
      <c r="CD2137" s="9"/>
      <c r="CE2137" s="9"/>
      <c r="CF2137" s="9"/>
      <c r="CG2137" s="9"/>
      <c r="CH2137" s="9"/>
      <c r="CI2137" s="9"/>
      <c r="CJ2137" s="9"/>
      <c r="CK2137" s="9"/>
      <c r="CL2137" s="9"/>
      <c r="CM2137" s="9"/>
      <c r="CN2137" s="9"/>
      <c r="CO2137" s="9"/>
      <c r="CP2137" s="9"/>
    </row>
    <row r="2138" spans="37:94" x14ac:dyDescent="0.2">
      <c r="AK2138" s="9"/>
      <c r="AL2138" s="9"/>
      <c r="AM2138" s="9"/>
      <c r="AN2138" s="9"/>
      <c r="AO2138" s="9"/>
      <c r="AP2138" s="9"/>
      <c r="AQ2138" s="9"/>
      <c r="AR2138" s="9"/>
      <c r="AS2138" s="9"/>
      <c r="AT2138" s="9"/>
      <c r="AU2138" s="9"/>
      <c r="AV2138" s="9"/>
      <c r="AW2138" s="9"/>
      <c r="AX2138" s="9"/>
      <c r="AY2138" s="9"/>
      <c r="AZ2138" s="9"/>
      <c r="BA2138" s="9"/>
      <c r="BB2138" s="9"/>
      <c r="BC2138" s="9"/>
      <c r="BD2138" s="9"/>
      <c r="BE2138" s="9"/>
      <c r="BF2138" s="9"/>
      <c r="BG2138" s="9"/>
      <c r="BH2138" s="9"/>
      <c r="BI2138" s="9"/>
      <c r="BJ2138" s="9"/>
      <c r="BK2138" s="9"/>
      <c r="BL2138" s="9"/>
      <c r="BM2138" s="9"/>
      <c r="BN2138" s="9"/>
      <c r="BO2138" s="9"/>
      <c r="BP2138" s="9"/>
      <c r="BQ2138" s="9"/>
      <c r="BR2138" s="9"/>
      <c r="BS2138" s="9"/>
      <c r="BT2138" s="9"/>
      <c r="BU2138" s="9"/>
      <c r="BV2138" s="9"/>
      <c r="BW2138" s="9"/>
      <c r="BX2138" s="9"/>
      <c r="BY2138" s="9"/>
      <c r="BZ2138" s="9"/>
      <c r="CA2138" s="9"/>
      <c r="CB2138" s="9"/>
      <c r="CC2138" s="9"/>
      <c r="CD2138" s="9"/>
      <c r="CE2138" s="9"/>
      <c r="CF2138" s="9"/>
      <c r="CG2138" s="9"/>
      <c r="CH2138" s="9"/>
      <c r="CI2138" s="9"/>
      <c r="CJ2138" s="9"/>
      <c r="CK2138" s="9"/>
      <c r="CL2138" s="9"/>
      <c r="CM2138" s="9"/>
      <c r="CN2138" s="9"/>
      <c r="CO2138" s="9"/>
      <c r="CP2138" s="9"/>
    </row>
    <row r="2139" spans="37:94" x14ac:dyDescent="0.2">
      <c r="AK2139" s="9"/>
      <c r="AL2139" s="9"/>
      <c r="AM2139" s="9"/>
      <c r="AN2139" s="9"/>
      <c r="AO2139" s="9"/>
      <c r="AP2139" s="9"/>
      <c r="AQ2139" s="9"/>
      <c r="AR2139" s="9"/>
      <c r="AS2139" s="9"/>
      <c r="AT2139" s="9"/>
      <c r="AU2139" s="9"/>
      <c r="AV2139" s="9"/>
      <c r="AW2139" s="9"/>
      <c r="AX2139" s="9"/>
      <c r="AY2139" s="9"/>
      <c r="AZ2139" s="9"/>
      <c r="BA2139" s="9"/>
      <c r="BB2139" s="9"/>
      <c r="BC2139" s="9"/>
      <c r="BD2139" s="9"/>
      <c r="BE2139" s="9"/>
      <c r="BF2139" s="9"/>
      <c r="BG2139" s="9"/>
      <c r="BH2139" s="9"/>
      <c r="BI2139" s="9"/>
      <c r="BJ2139" s="9"/>
      <c r="BK2139" s="9"/>
      <c r="BL2139" s="9"/>
      <c r="BM2139" s="9"/>
      <c r="BN2139" s="9"/>
      <c r="BO2139" s="9"/>
      <c r="BP2139" s="9"/>
      <c r="BQ2139" s="9"/>
      <c r="BR2139" s="9"/>
      <c r="BS2139" s="9"/>
      <c r="BT2139" s="9"/>
      <c r="BU2139" s="9"/>
      <c r="BV2139" s="9"/>
      <c r="BW2139" s="9"/>
      <c r="BX2139" s="9"/>
      <c r="BY2139" s="9"/>
      <c r="BZ2139" s="9"/>
      <c r="CA2139" s="9"/>
      <c r="CB2139" s="9"/>
      <c r="CC2139" s="9"/>
      <c r="CD2139" s="9"/>
      <c r="CE2139" s="9"/>
      <c r="CF2139" s="9"/>
      <c r="CG2139" s="9"/>
      <c r="CH2139" s="9"/>
      <c r="CI2139" s="9"/>
      <c r="CJ2139" s="9"/>
      <c r="CK2139" s="9"/>
      <c r="CL2139" s="9"/>
      <c r="CM2139" s="9"/>
      <c r="CN2139" s="9"/>
      <c r="CO2139" s="9"/>
      <c r="CP2139" s="9"/>
    </row>
    <row r="2140" spans="37:94" x14ac:dyDescent="0.2">
      <c r="AK2140" s="9"/>
      <c r="AL2140" s="9"/>
      <c r="AM2140" s="9"/>
      <c r="AN2140" s="9"/>
      <c r="AO2140" s="9"/>
      <c r="AP2140" s="9"/>
      <c r="AQ2140" s="9"/>
      <c r="AR2140" s="9"/>
      <c r="AS2140" s="9"/>
      <c r="AT2140" s="9"/>
      <c r="AU2140" s="9"/>
      <c r="AV2140" s="9"/>
      <c r="AW2140" s="9"/>
      <c r="AX2140" s="9"/>
      <c r="AY2140" s="9"/>
      <c r="AZ2140" s="9"/>
      <c r="BA2140" s="9"/>
      <c r="BB2140" s="9"/>
      <c r="BC2140" s="9"/>
      <c r="BD2140" s="9"/>
      <c r="BE2140" s="9"/>
      <c r="BF2140" s="9"/>
      <c r="BG2140" s="9"/>
      <c r="BH2140" s="9"/>
      <c r="BI2140" s="9"/>
      <c r="BJ2140" s="9"/>
      <c r="BK2140" s="9"/>
      <c r="BL2140" s="9"/>
      <c r="BM2140" s="9"/>
      <c r="BN2140" s="9"/>
      <c r="BO2140" s="9"/>
      <c r="BP2140" s="9"/>
      <c r="BQ2140" s="9"/>
      <c r="BR2140" s="9"/>
      <c r="BS2140" s="9"/>
      <c r="BT2140" s="9"/>
      <c r="BU2140" s="9"/>
      <c r="BV2140" s="9"/>
      <c r="BW2140" s="9"/>
      <c r="BX2140" s="9"/>
      <c r="BY2140" s="9"/>
      <c r="BZ2140" s="9"/>
      <c r="CA2140" s="9"/>
      <c r="CB2140" s="9"/>
      <c r="CC2140" s="9"/>
      <c r="CD2140" s="9"/>
      <c r="CE2140" s="9"/>
      <c r="CF2140" s="9"/>
      <c r="CG2140" s="9"/>
      <c r="CH2140" s="9"/>
      <c r="CI2140" s="9"/>
      <c r="CJ2140" s="9"/>
      <c r="CK2140" s="9"/>
      <c r="CL2140" s="9"/>
      <c r="CM2140" s="9"/>
      <c r="CN2140" s="9"/>
      <c r="CO2140" s="9"/>
      <c r="CP2140" s="9"/>
    </row>
    <row r="2141" spans="37:94" x14ac:dyDescent="0.2">
      <c r="AK2141" s="9"/>
      <c r="AL2141" s="9"/>
      <c r="AM2141" s="9"/>
      <c r="AN2141" s="9"/>
      <c r="AO2141" s="9"/>
      <c r="AP2141" s="9"/>
      <c r="AQ2141" s="9"/>
      <c r="AR2141" s="9"/>
      <c r="AS2141" s="9"/>
      <c r="AT2141" s="9"/>
      <c r="AU2141" s="9"/>
      <c r="AV2141" s="9"/>
      <c r="AW2141" s="9"/>
      <c r="AX2141" s="9"/>
      <c r="AY2141" s="9"/>
      <c r="AZ2141" s="9"/>
      <c r="BA2141" s="9"/>
      <c r="BB2141" s="9"/>
      <c r="BC2141" s="9"/>
      <c r="BD2141" s="9"/>
      <c r="BE2141" s="9"/>
      <c r="BF2141" s="9"/>
      <c r="BG2141" s="9"/>
      <c r="BH2141" s="9"/>
      <c r="BI2141" s="9"/>
      <c r="BJ2141" s="9"/>
      <c r="BK2141" s="9"/>
      <c r="BL2141" s="9"/>
      <c r="BM2141" s="9"/>
      <c r="BN2141" s="9"/>
      <c r="BO2141" s="9"/>
      <c r="BP2141" s="9"/>
      <c r="BQ2141" s="9"/>
      <c r="BR2141" s="9"/>
      <c r="BS2141" s="9"/>
      <c r="BT2141" s="9"/>
      <c r="BU2141" s="9"/>
      <c r="BV2141" s="9"/>
      <c r="BW2141" s="9"/>
      <c r="BX2141" s="9"/>
      <c r="BY2141" s="9"/>
      <c r="BZ2141" s="9"/>
      <c r="CA2141" s="9"/>
      <c r="CB2141" s="9"/>
      <c r="CC2141" s="9"/>
      <c r="CD2141" s="9"/>
      <c r="CE2141" s="9"/>
      <c r="CF2141" s="9"/>
      <c r="CG2141" s="9"/>
      <c r="CH2141" s="9"/>
      <c r="CI2141" s="9"/>
      <c r="CJ2141" s="9"/>
      <c r="CK2141" s="9"/>
      <c r="CL2141" s="9"/>
      <c r="CM2141" s="9"/>
      <c r="CN2141" s="9"/>
      <c r="CO2141" s="9"/>
      <c r="CP2141" s="9"/>
    </row>
    <row r="2142" spans="37:94" x14ac:dyDescent="0.2">
      <c r="AK2142" s="9"/>
      <c r="AL2142" s="9"/>
      <c r="AM2142" s="9"/>
      <c r="AN2142" s="9"/>
      <c r="AO2142" s="9"/>
      <c r="AP2142" s="9"/>
      <c r="AQ2142" s="9"/>
      <c r="AR2142" s="9"/>
      <c r="AS2142" s="9"/>
      <c r="AT2142" s="9"/>
      <c r="AU2142" s="9"/>
      <c r="AV2142" s="9"/>
      <c r="AW2142" s="9"/>
      <c r="AX2142" s="9"/>
      <c r="AY2142" s="9"/>
      <c r="AZ2142" s="9"/>
      <c r="BA2142" s="9"/>
      <c r="BB2142" s="9"/>
      <c r="BC2142" s="9"/>
      <c r="BD2142" s="9"/>
      <c r="BE2142" s="9"/>
      <c r="BF2142" s="9"/>
      <c r="BG2142" s="9"/>
      <c r="BH2142" s="9"/>
      <c r="BI2142" s="9"/>
      <c r="BJ2142" s="9"/>
      <c r="BK2142" s="9"/>
      <c r="BL2142" s="9"/>
      <c r="BM2142" s="9"/>
      <c r="BN2142" s="9"/>
      <c r="BO2142" s="9"/>
      <c r="BP2142" s="9"/>
      <c r="BQ2142" s="9"/>
      <c r="BR2142" s="9"/>
      <c r="BS2142" s="9"/>
      <c r="BT2142" s="9"/>
      <c r="BU2142" s="9"/>
      <c r="BV2142" s="9"/>
      <c r="BW2142" s="9"/>
      <c r="BX2142" s="9"/>
      <c r="BY2142" s="9"/>
      <c r="BZ2142" s="9"/>
      <c r="CA2142" s="9"/>
      <c r="CB2142" s="9"/>
      <c r="CC2142" s="9"/>
      <c r="CD2142" s="9"/>
      <c r="CE2142" s="9"/>
      <c r="CF2142" s="9"/>
      <c r="CG2142" s="9"/>
      <c r="CH2142" s="9"/>
      <c r="CI2142" s="9"/>
      <c r="CJ2142" s="9"/>
      <c r="CK2142" s="9"/>
      <c r="CL2142" s="9"/>
      <c r="CM2142" s="9"/>
      <c r="CN2142" s="9"/>
      <c r="CO2142" s="9"/>
      <c r="CP2142" s="9"/>
    </row>
    <row r="2143" spans="37:94" x14ac:dyDescent="0.2">
      <c r="AK2143" s="9"/>
      <c r="AL2143" s="9"/>
      <c r="AM2143" s="9"/>
      <c r="AN2143" s="9"/>
      <c r="AO2143" s="9"/>
      <c r="AP2143" s="9"/>
      <c r="AQ2143" s="9"/>
      <c r="AR2143" s="9"/>
      <c r="AS2143" s="9"/>
      <c r="AT2143" s="9"/>
      <c r="AU2143" s="9"/>
      <c r="AV2143" s="9"/>
      <c r="AW2143" s="9"/>
      <c r="AX2143" s="9"/>
      <c r="AY2143" s="9"/>
      <c r="AZ2143" s="9"/>
      <c r="BA2143" s="9"/>
      <c r="BB2143" s="9"/>
      <c r="BC2143" s="9"/>
      <c r="BD2143" s="9"/>
      <c r="BE2143" s="9"/>
      <c r="BF2143" s="9"/>
      <c r="BG2143" s="9"/>
      <c r="BH2143" s="9"/>
      <c r="BI2143" s="9"/>
      <c r="BJ2143" s="9"/>
      <c r="BK2143" s="9"/>
      <c r="BL2143" s="9"/>
      <c r="BM2143" s="9"/>
      <c r="BN2143" s="9"/>
      <c r="BO2143" s="9"/>
      <c r="BP2143" s="9"/>
      <c r="BQ2143" s="9"/>
      <c r="BR2143" s="9"/>
      <c r="BS2143" s="9"/>
      <c r="BT2143" s="9"/>
      <c r="BU2143" s="9"/>
      <c r="BV2143" s="9"/>
      <c r="BW2143" s="9"/>
      <c r="BX2143" s="9"/>
      <c r="BY2143" s="9"/>
      <c r="BZ2143" s="9"/>
      <c r="CA2143" s="9"/>
      <c r="CB2143" s="9"/>
      <c r="CC2143" s="9"/>
      <c r="CD2143" s="9"/>
      <c r="CE2143" s="9"/>
      <c r="CF2143" s="9"/>
      <c r="CG2143" s="9"/>
      <c r="CH2143" s="9"/>
      <c r="CI2143" s="9"/>
      <c r="CJ2143" s="9"/>
      <c r="CK2143" s="9"/>
      <c r="CL2143" s="9"/>
      <c r="CM2143" s="9"/>
      <c r="CN2143" s="9"/>
      <c r="CO2143" s="9"/>
      <c r="CP2143" s="9"/>
    </row>
    <row r="2144" spans="37:94" x14ac:dyDescent="0.2">
      <c r="AK2144" s="9"/>
      <c r="AL2144" s="9"/>
      <c r="AM2144" s="9"/>
      <c r="AN2144" s="9"/>
      <c r="AO2144" s="9"/>
      <c r="AP2144" s="9"/>
      <c r="AQ2144" s="9"/>
      <c r="AR2144" s="9"/>
      <c r="AS2144" s="9"/>
      <c r="AT2144" s="9"/>
      <c r="AU2144" s="9"/>
      <c r="AV2144" s="9"/>
      <c r="AW2144" s="9"/>
      <c r="AX2144" s="9"/>
      <c r="AY2144" s="9"/>
      <c r="AZ2144" s="9"/>
      <c r="BA2144" s="9"/>
      <c r="BB2144" s="9"/>
      <c r="BC2144" s="9"/>
      <c r="BD2144" s="9"/>
      <c r="BE2144" s="9"/>
      <c r="BF2144" s="9"/>
      <c r="BG2144" s="9"/>
      <c r="BH2144" s="9"/>
      <c r="BI2144" s="9"/>
      <c r="BJ2144" s="9"/>
      <c r="BK2144" s="9"/>
      <c r="BL2144" s="9"/>
      <c r="BM2144" s="9"/>
      <c r="BN2144" s="9"/>
      <c r="BO2144" s="9"/>
      <c r="BP2144" s="9"/>
      <c r="BQ2144" s="9"/>
      <c r="BR2144" s="9"/>
      <c r="BS2144" s="9"/>
      <c r="BT2144" s="9"/>
      <c r="BU2144" s="9"/>
      <c r="BV2144" s="9"/>
      <c r="BW2144" s="9"/>
      <c r="BX2144" s="9"/>
      <c r="BY2144" s="9"/>
      <c r="BZ2144" s="9"/>
      <c r="CA2144" s="9"/>
      <c r="CB2144" s="9"/>
      <c r="CC2144" s="9"/>
      <c r="CD2144" s="9"/>
      <c r="CE2144" s="9"/>
      <c r="CF2144" s="9"/>
      <c r="CG2144" s="9"/>
      <c r="CH2144" s="9"/>
      <c r="CI2144" s="9"/>
      <c r="CJ2144" s="9"/>
      <c r="CK2144" s="9"/>
      <c r="CL2144" s="9"/>
      <c r="CM2144" s="9"/>
      <c r="CN2144" s="9"/>
      <c r="CO2144" s="9"/>
      <c r="CP2144" s="9"/>
    </row>
    <row r="2145" spans="37:94" x14ac:dyDescent="0.2">
      <c r="AK2145" s="9"/>
      <c r="AL2145" s="9"/>
      <c r="AM2145" s="9"/>
      <c r="AN2145" s="9"/>
      <c r="AO2145" s="9"/>
      <c r="AP2145" s="9"/>
      <c r="AQ2145" s="9"/>
      <c r="AR2145" s="9"/>
      <c r="AS2145" s="9"/>
      <c r="AT2145" s="9"/>
      <c r="AU2145" s="9"/>
      <c r="AV2145" s="9"/>
      <c r="AW2145" s="9"/>
      <c r="AX2145" s="9"/>
      <c r="AY2145" s="9"/>
      <c r="AZ2145" s="9"/>
      <c r="BA2145" s="9"/>
      <c r="BB2145" s="9"/>
      <c r="BC2145" s="9"/>
      <c r="BD2145" s="9"/>
      <c r="BE2145" s="9"/>
      <c r="BF2145" s="9"/>
      <c r="BG2145" s="9"/>
      <c r="BH2145" s="9"/>
      <c r="BI2145" s="9"/>
      <c r="BJ2145" s="9"/>
      <c r="BK2145" s="9"/>
      <c r="BL2145" s="9"/>
      <c r="BM2145" s="9"/>
      <c r="BN2145" s="9"/>
      <c r="BO2145" s="9"/>
      <c r="BP2145" s="9"/>
      <c r="BQ2145" s="9"/>
      <c r="BR2145" s="9"/>
      <c r="BS2145" s="9"/>
      <c r="BT2145" s="9"/>
      <c r="BU2145" s="9"/>
      <c r="BV2145" s="9"/>
      <c r="BW2145" s="9"/>
      <c r="BX2145" s="9"/>
      <c r="BY2145" s="9"/>
      <c r="BZ2145" s="9"/>
      <c r="CA2145" s="9"/>
      <c r="CB2145" s="9"/>
      <c r="CC2145" s="9"/>
      <c r="CD2145" s="9"/>
      <c r="CE2145" s="9"/>
      <c r="CF2145" s="9"/>
      <c r="CG2145" s="9"/>
      <c r="CH2145" s="9"/>
      <c r="CI2145" s="9"/>
      <c r="CJ2145" s="9"/>
      <c r="CK2145" s="9"/>
      <c r="CL2145" s="9"/>
      <c r="CM2145" s="9"/>
      <c r="CN2145" s="9"/>
      <c r="CO2145" s="9"/>
      <c r="CP2145" s="9"/>
    </row>
    <row r="2146" spans="37:94" x14ac:dyDescent="0.2">
      <c r="AK2146" s="9"/>
      <c r="AL2146" s="9"/>
      <c r="AM2146" s="9"/>
      <c r="AN2146" s="9"/>
      <c r="AO2146" s="9"/>
      <c r="AP2146" s="9"/>
      <c r="AQ2146" s="9"/>
      <c r="AR2146" s="9"/>
      <c r="AS2146" s="9"/>
      <c r="AT2146" s="9"/>
      <c r="AU2146" s="9"/>
      <c r="AV2146" s="9"/>
      <c r="AW2146" s="9"/>
      <c r="AX2146" s="9"/>
      <c r="AY2146" s="9"/>
      <c r="AZ2146" s="9"/>
      <c r="BA2146" s="9"/>
      <c r="BB2146" s="9"/>
      <c r="BC2146" s="9"/>
      <c r="BD2146" s="9"/>
      <c r="BE2146" s="9"/>
      <c r="BF2146" s="9"/>
      <c r="BG2146" s="9"/>
      <c r="BH2146" s="9"/>
      <c r="BI2146" s="9"/>
      <c r="BJ2146" s="9"/>
      <c r="BK2146" s="9"/>
      <c r="BL2146" s="9"/>
      <c r="BM2146" s="9"/>
      <c r="BN2146" s="9"/>
      <c r="BO2146" s="9"/>
      <c r="BP2146" s="9"/>
      <c r="BQ2146" s="9"/>
      <c r="BR2146" s="9"/>
      <c r="BS2146" s="9"/>
      <c r="BT2146" s="9"/>
      <c r="BU2146" s="9"/>
      <c r="BV2146" s="9"/>
      <c r="BW2146" s="9"/>
      <c r="BX2146" s="9"/>
      <c r="BY2146" s="9"/>
      <c r="BZ2146" s="9"/>
      <c r="CA2146" s="9"/>
      <c r="CB2146" s="9"/>
      <c r="CC2146" s="9"/>
      <c r="CD2146" s="9"/>
      <c r="CE2146" s="9"/>
      <c r="CF2146" s="9"/>
      <c r="CG2146" s="9"/>
      <c r="CH2146" s="9"/>
      <c r="CI2146" s="9"/>
      <c r="CJ2146" s="9"/>
      <c r="CK2146" s="9"/>
      <c r="CL2146" s="9"/>
      <c r="CM2146" s="9"/>
      <c r="CN2146" s="9"/>
      <c r="CO2146" s="9"/>
      <c r="CP2146" s="9"/>
    </row>
    <row r="2147" spans="37:94" x14ac:dyDescent="0.2">
      <c r="AK2147" s="9"/>
      <c r="AL2147" s="9"/>
      <c r="AM2147" s="9"/>
      <c r="AN2147" s="9"/>
      <c r="AO2147" s="9"/>
      <c r="AP2147" s="9"/>
      <c r="AQ2147" s="9"/>
      <c r="AR2147" s="9"/>
      <c r="AS2147" s="9"/>
      <c r="AT2147" s="9"/>
      <c r="AU2147" s="9"/>
      <c r="AV2147" s="9"/>
      <c r="AW2147" s="9"/>
      <c r="AX2147" s="9"/>
      <c r="AY2147" s="9"/>
      <c r="AZ2147" s="9"/>
      <c r="BA2147" s="9"/>
      <c r="BB2147" s="9"/>
      <c r="BC2147" s="9"/>
      <c r="BD2147" s="9"/>
      <c r="BE2147" s="9"/>
      <c r="BF2147" s="9"/>
      <c r="BG2147" s="9"/>
      <c r="BH2147" s="9"/>
      <c r="BI2147" s="9"/>
      <c r="BJ2147" s="9"/>
      <c r="BK2147" s="9"/>
      <c r="BL2147" s="9"/>
      <c r="BM2147" s="9"/>
      <c r="BN2147" s="9"/>
      <c r="BO2147" s="9"/>
      <c r="BP2147" s="9"/>
      <c r="BQ2147" s="9"/>
      <c r="BR2147" s="9"/>
      <c r="BS2147" s="9"/>
      <c r="BT2147" s="9"/>
      <c r="BU2147" s="9"/>
      <c r="BV2147" s="9"/>
      <c r="BW2147" s="9"/>
      <c r="BX2147" s="9"/>
      <c r="BY2147" s="9"/>
      <c r="BZ2147" s="9"/>
      <c r="CA2147" s="9"/>
      <c r="CB2147" s="9"/>
      <c r="CC2147" s="9"/>
      <c r="CD2147" s="9"/>
      <c r="CE2147" s="9"/>
      <c r="CF2147" s="9"/>
      <c r="CG2147" s="9"/>
      <c r="CH2147" s="9"/>
      <c r="CI2147" s="9"/>
      <c r="CJ2147" s="9"/>
      <c r="CK2147" s="9"/>
      <c r="CL2147" s="9"/>
      <c r="CM2147" s="9"/>
      <c r="CN2147" s="9"/>
      <c r="CO2147" s="9"/>
      <c r="CP2147" s="9"/>
    </row>
    <row r="2148" spans="37:94" x14ac:dyDescent="0.2">
      <c r="AK2148" s="9"/>
      <c r="AL2148" s="9"/>
      <c r="AM2148" s="9"/>
      <c r="AN2148" s="9"/>
      <c r="AO2148" s="9"/>
      <c r="AP2148" s="9"/>
      <c r="AQ2148" s="9"/>
      <c r="AR2148" s="9"/>
      <c r="AS2148" s="9"/>
      <c r="AT2148" s="9"/>
      <c r="AU2148" s="9"/>
      <c r="AV2148" s="9"/>
      <c r="AW2148" s="9"/>
      <c r="AX2148" s="9"/>
      <c r="AY2148" s="9"/>
      <c r="AZ2148" s="9"/>
      <c r="BA2148" s="9"/>
      <c r="BB2148" s="9"/>
      <c r="BC2148" s="9"/>
      <c r="BD2148" s="9"/>
      <c r="BE2148" s="9"/>
      <c r="BF2148" s="9"/>
      <c r="BG2148" s="9"/>
      <c r="BH2148" s="9"/>
      <c r="BI2148" s="9"/>
      <c r="BJ2148" s="9"/>
      <c r="BK2148" s="9"/>
      <c r="BL2148" s="9"/>
      <c r="BM2148" s="9"/>
      <c r="BN2148" s="9"/>
      <c r="BO2148" s="9"/>
      <c r="BP2148" s="9"/>
      <c r="BQ2148" s="9"/>
      <c r="BR2148" s="9"/>
      <c r="BS2148" s="9"/>
      <c r="BT2148" s="9"/>
      <c r="BU2148" s="9"/>
      <c r="BV2148" s="9"/>
      <c r="BW2148" s="9"/>
      <c r="BX2148" s="9"/>
      <c r="BY2148" s="9"/>
      <c r="BZ2148" s="9"/>
      <c r="CA2148" s="9"/>
      <c r="CB2148" s="9"/>
      <c r="CC2148" s="9"/>
      <c r="CD2148" s="9"/>
      <c r="CE2148" s="9"/>
      <c r="CF2148" s="9"/>
      <c r="CG2148" s="9"/>
      <c r="CH2148" s="9"/>
      <c r="CI2148" s="9"/>
      <c r="CJ2148" s="9"/>
      <c r="CK2148" s="9"/>
      <c r="CL2148" s="9"/>
      <c r="CM2148" s="9"/>
      <c r="CN2148" s="9"/>
      <c r="CO2148" s="9"/>
      <c r="CP2148" s="9"/>
    </row>
    <row r="2149" spans="37:94" x14ac:dyDescent="0.2">
      <c r="AK2149" s="9"/>
      <c r="AL2149" s="9"/>
      <c r="AM2149" s="9"/>
      <c r="AN2149" s="9"/>
      <c r="AO2149" s="9"/>
      <c r="AP2149" s="9"/>
      <c r="AQ2149" s="9"/>
      <c r="AR2149" s="9"/>
      <c r="AS2149" s="9"/>
      <c r="AT2149" s="9"/>
      <c r="AU2149" s="9"/>
      <c r="AV2149" s="9"/>
      <c r="AW2149" s="9"/>
      <c r="AX2149" s="9"/>
      <c r="AY2149" s="9"/>
      <c r="AZ2149" s="9"/>
      <c r="BA2149" s="9"/>
      <c r="BB2149" s="9"/>
      <c r="BC2149" s="9"/>
      <c r="BD2149" s="9"/>
      <c r="BE2149" s="9"/>
      <c r="BF2149" s="9"/>
      <c r="BG2149" s="9"/>
      <c r="BH2149" s="9"/>
      <c r="BI2149" s="9"/>
      <c r="BJ2149" s="9"/>
      <c r="BK2149" s="9"/>
      <c r="BL2149" s="9"/>
      <c r="BM2149" s="9"/>
      <c r="BN2149" s="9"/>
      <c r="BO2149" s="9"/>
      <c r="BP2149" s="9"/>
      <c r="BQ2149" s="9"/>
      <c r="BR2149" s="9"/>
      <c r="BS2149" s="9"/>
      <c r="BT2149" s="9"/>
      <c r="BU2149" s="9"/>
      <c r="BV2149" s="9"/>
      <c r="BW2149" s="9"/>
      <c r="BX2149" s="9"/>
      <c r="BY2149" s="9"/>
      <c r="BZ2149" s="9"/>
      <c r="CA2149" s="9"/>
      <c r="CB2149" s="9"/>
      <c r="CC2149" s="9"/>
      <c r="CD2149" s="9"/>
      <c r="CE2149" s="9"/>
      <c r="CF2149" s="9"/>
      <c r="CG2149" s="9"/>
      <c r="CH2149" s="9"/>
      <c r="CI2149" s="9"/>
      <c r="CJ2149" s="9"/>
      <c r="CK2149" s="9"/>
      <c r="CL2149" s="9"/>
      <c r="CM2149" s="9"/>
      <c r="CN2149" s="9"/>
      <c r="CO2149" s="9"/>
      <c r="CP2149" s="9"/>
    </row>
    <row r="2150" spans="37:94" x14ac:dyDescent="0.2">
      <c r="AK2150" s="9"/>
      <c r="AL2150" s="9"/>
      <c r="AM2150" s="9"/>
      <c r="AN2150" s="9"/>
      <c r="AO2150" s="9"/>
      <c r="AP2150" s="9"/>
      <c r="AQ2150" s="9"/>
      <c r="AR2150" s="9"/>
      <c r="AS2150" s="9"/>
      <c r="AT2150" s="9"/>
      <c r="AU2150" s="9"/>
      <c r="AV2150" s="9"/>
      <c r="AW2150" s="9"/>
      <c r="AX2150" s="9"/>
      <c r="AY2150" s="9"/>
      <c r="AZ2150" s="9"/>
      <c r="BA2150" s="9"/>
      <c r="BB2150" s="9"/>
      <c r="BC2150" s="9"/>
      <c r="BD2150" s="9"/>
      <c r="BE2150" s="9"/>
      <c r="BF2150" s="9"/>
      <c r="BG2150" s="9"/>
      <c r="BH2150" s="9"/>
      <c r="BI2150" s="9"/>
      <c r="BJ2150" s="9"/>
      <c r="BK2150" s="9"/>
      <c r="BL2150" s="9"/>
      <c r="BM2150" s="9"/>
      <c r="BN2150" s="9"/>
      <c r="BO2150" s="9"/>
      <c r="BP2150" s="9"/>
      <c r="BQ2150" s="9"/>
      <c r="BR2150" s="9"/>
      <c r="BS2150" s="9"/>
      <c r="BT2150" s="9"/>
      <c r="BU2150" s="9"/>
      <c r="BV2150" s="9"/>
      <c r="BW2150" s="9"/>
      <c r="BX2150" s="9"/>
      <c r="BY2150" s="9"/>
      <c r="BZ2150" s="9"/>
      <c r="CA2150" s="9"/>
      <c r="CB2150" s="9"/>
      <c r="CC2150" s="9"/>
      <c r="CD2150" s="9"/>
      <c r="CE2150" s="9"/>
      <c r="CF2150" s="9"/>
      <c r="CG2150" s="9"/>
      <c r="CH2150" s="9"/>
      <c r="CI2150" s="9"/>
      <c r="CJ2150" s="9"/>
      <c r="CK2150" s="9"/>
      <c r="CL2150" s="9"/>
      <c r="CM2150" s="9"/>
      <c r="CN2150" s="9"/>
      <c r="CO2150" s="9"/>
      <c r="CP2150" s="9"/>
    </row>
    <row r="2151" spans="37:94" x14ac:dyDescent="0.2">
      <c r="AK2151" s="9"/>
      <c r="AL2151" s="9"/>
      <c r="AM2151" s="9"/>
      <c r="AN2151" s="9"/>
      <c r="AO2151" s="9"/>
      <c r="AP2151" s="9"/>
      <c r="AQ2151" s="9"/>
      <c r="AR2151" s="9"/>
      <c r="AS2151" s="9"/>
      <c r="AT2151" s="9"/>
      <c r="AU2151" s="9"/>
      <c r="AV2151" s="9"/>
      <c r="AW2151" s="9"/>
      <c r="AX2151" s="9"/>
      <c r="AY2151" s="9"/>
      <c r="AZ2151" s="9"/>
      <c r="BA2151" s="9"/>
      <c r="BB2151" s="9"/>
      <c r="BC2151" s="9"/>
      <c r="BD2151" s="9"/>
      <c r="BE2151" s="9"/>
      <c r="BF2151" s="9"/>
      <c r="BG2151" s="9"/>
      <c r="BH2151" s="9"/>
      <c r="BI2151" s="9"/>
      <c r="BJ2151" s="9"/>
      <c r="BK2151" s="9"/>
      <c r="BL2151" s="9"/>
      <c r="BM2151" s="9"/>
      <c r="BN2151" s="9"/>
      <c r="BO2151" s="9"/>
      <c r="BP2151" s="9"/>
      <c r="BQ2151" s="9"/>
      <c r="BR2151" s="9"/>
      <c r="BS2151" s="9"/>
      <c r="BT2151" s="9"/>
      <c r="BU2151" s="9"/>
      <c r="BV2151" s="9"/>
      <c r="BW2151" s="9"/>
      <c r="BX2151" s="9"/>
      <c r="BY2151" s="9"/>
      <c r="BZ2151" s="9"/>
      <c r="CA2151" s="9"/>
      <c r="CB2151" s="9"/>
      <c r="CC2151" s="9"/>
      <c r="CD2151" s="9"/>
      <c r="CE2151" s="9"/>
      <c r="CF2151" s="9"/>
      <c r="CG2151" s="9"/>
      <c r="CH2151" s="9"/>
      <c r="CI2151" s="9"/>
      <c r="CJ2151" s="9"/>
      <c r="CK2151" s="9"/>
      <c r="CL2151" s="9"/>
      <c r="CM2151" s="9"/>
      <c r="CN2151" s="9"/>
      <c r="CO2151" s="9"/>
      <c r="CP2151" s="9"/>
    </row>
    <row r="2152" spans="37:94" x14ac:dyDescent="0.2">
      <c r="AK2152" s="9"/>
      <c r="AL2152" s="9"/>
      <c r="AM2152" s="9"/>
      <c r="AN2152" s="9"/>
      <c r="AO2152" s="9"/>
      <c r="AP2152" s="9"/>
      <c r="AQ2152" s="9"/>
      <c r="AR2152" s="9"/>
      <c r="AS2152" s="9"/>
      <c r="AT2152" s="9"/>
      <c r="AU2152" s="9"/>
      <c r="AV2152" s="9"/>
      <c r="AW2152" s="9"/>
      <c r="AX2152" s="9"/>
      <c r="AY2152" s="9"/>
      <c r="AZ2152" s="9"/>
      <c r="BA2152" s="9"/>
      <c r="BB2152" s="9"/>
      <c r="BC2152" s="9"/>
      <c r="BD2152" s="9"/>
      <c r="BE2152" s="9"/>
      <c r="BF2152" s="9"/>
      <c r="BG2152" s="9"/>
      <c r="BH2152" s="9"/>
      <c r="BI2152" s="9"/>
      <c r="BJ2152" s="9"/>
      <c r="BK2152" s="9"/>
      <c r="BL2152" s="9"/>
      <c r="BM2152" s="9"/>
      <c r="BN2152" s="9"/>
      <c r="BO2152" s="9"/>
      <c r="BP2152" s="9"/>
      <c r="BQ2152" s="9"/>
      <c r="BR2152" s="9"/>
      <c r="BS2152" s="9"/>
      <c r="BT2152" s="9"/>
      <c r="BU2152" s="9"/>
      <c r="BV2152" s="9"/>
      <c r="BW2152" s="9"/>
      <c r="BX2152" s="9"/>
      <c r="BY2152" s="9"/>
      <c r="BZ2152" s="9"/>
      <c r="CA2152" s="9"/>
      <c r="CB2152" s="9"/>
      <c r="CC2152" s="9"/>
      <c r="CD2152" s="9"/>
      <c r="CE2152" s="9"/>
      <c r="CF2152" s="9"/>
      <c r="CG2152" s="9"/>
      <c r="CH2152" s="9"/>
      <c r="CI2152" s="9"/>
      <c r="CJ2152" s="9"/>
      <c r="CK2152" s="9"/>
      <c r="CL2152" s="9"/>
      <c r="CM2152" s="9"/>
      <c r="CN2152" s="9"/>
      <c r="CO2152" s="9"/>
      <c r="CP2152" s="9"/>
    </row>
    <row r="2153" spans="37:94" x14ac:dyDescent="0.2">
      <c r="AK2153" s="9"/>
      <c r="AL2153" s="9"/>
      <c r="AM2153" s="9"/>
      <c r="AN2153" s="9"/>
      <c r="AO2153" s="9"/>
      <c r="AP2153" s="9"/>
      <c r="AQ2153" s="9"/>
      <c r="AR2153" s="9"/>
      <c r="AS2153" s="9"/>
      <c r="AT2153" s="9"/>
      <c r="AU2153" s="9"/>
      <c r="AV2153" s="9"/>
      <c r="AW2153" s="9"/>
      <c r="AX2153" s="9"/>
      <c r="AY2153" s="9"/>
      <c r="AZ2153" s="9"/>
      <c r="BA2153" s="9"/>
      <c r="BB2153" s="9"/>
      <c r="BC2153" s="9"/>
      <c r="BD2153" s="9"/>
      <c r="BE2153" s="9"/>
      <c r="BF2153" s="9"/>
      <c r="BG2153" s="9"/>
      <c r="BH2153" s="9"/>
      <c r="BI2153" s="9"/>
      <c r="BJ2153" s="9"/>
      <c r="BK2153" s="9"/>
      <c r="BL2153" s="9"/>
      <c r="BM2153" s="9"/>
      <c r="BN2153" s="9"/>
      <c r="BO2153" s="9"/>
      <c r="BP2153" s="9"/>
      <c r="BQ2153" s="9"/>
      <c r="BR2153" s="9"/>
      <c r="BS2153" s="9"/>
      <c r="BT2153" s="9"/>
      <c r="BU2153" s="9"/>
      <c r="BV2153" s="9"/>
      <c r="BW2153" s="9"/>
      <c r="BX2153" s="9"/>
      <c r="BY2153" s="9"/>
      <c r="BZ2153" s="9"/>
      <c r="CA2153" s="9"/>
      <c r="CB2153" s="9"/>
      <c r="CC2153" s="9"/>
      <c r="CD2153" s="9"/>
      <c r="CE2153" s="9"/>
      <c r="CF2153" s="9"/>
      <c r="CG2153" s="9"/>
      <c r="CH2153" s="9"/>
      <c r="CI2153" s="9"/>
      <c r="CJ2153" s="9"/>
      <c r="CK2153" s="9"/>
      <c r="CL2153" s="9"/>
      <c r="CM2153" s="9"/>
      <c r="CN2153" s="9"/>
      <c r="CO2153" s="9"/>
      <c r="CP2153" s="9"/>
    </row>
    <row r="2154" spans="37:94" x14ac:dyDescent="0.2">
      <c r="AK2154" s="9"/>
      <c r="AL2154" s="9"/>
      <c r="AM2154" s="9"/>
      <c r="AN2154" s="9"/>
      <c r="AO2154" s="9"/>
      <c r="AP2154" s="9"/>
      <c r="AQ2154" s="9"/>
      <c r="AR2154" s="9"/>
      <c r="AS2154" s="9"/>
      <c r="AT2154" s="9"/>
      <c r="AU2154" s="9"/>
      <c r="AV2154" s="9"/>
      <c r="AW2154" s="9"/>
      <c r="AX2154" s="9"/>
      <c r="AY2154" s="9"/>
      <c r="AZ2154" s="9"/>
      <c r="BA2154" s="9"/>
      <c r="BB2154" s="9"/>
      <c r="BC2154" s="9"/>
      <c r="BD2154" s="9"/>
      <c r="BE2154" s="9"/>
      <c r="BF2154" s="9"/>
      <c r="BG2154" s="9"/>
      <c r="BH2154" s="9"/>
      <c r="BI2154" s="9"/>
      <c r="BJ2154" s="9"/>
      <c r="BK2154" s="9"/>
      <c r="BL2154" s="9"/>
      <c r="BM2154" s="9"/>
      <c r="BN2154" s="9"/>
      <c r="BO2154" s="9"/>
      <c r="BP2154" s="9"/>
      <c r="BQ2154" s="9"/>
      <c r="BR2154" s="9"/>
      <c r="BS2154" s="9"/>
      <c r="BT2154" s="9"/>
      <c r="BU2154" s="9"/>
      <c r="BV2154" s="9"/>
      <c r="BW2154" s="9"/>
      <c r="BX2154" s="9"/>
      <c r="BY2154" s="9"/>
      <c r="BZ2154" s="9"/>
      <c r="CA2154" s="9"/>
      <c r="CB2154" s="9"/>
      <c r="CC2154" s="9"/>
      <c r="CD2154" s="9"/>
      <c r="CE2154" s="9"/>
      <c r="CF2154" s="9"/>
      <c r="CG2154" s="9"/>
      <c r="CH2154" s="9"/>
      <c r="CI2154" s="9"/>
      <c r="CJ2154" s="9"/>
      <c r="CK2154" s="9"/>
      <c r="CL2154" s="9"/>
      <c r="CM2154" s="9"/>
      <c r="CN2154" s="9"/>
      <c r="CO2154" s="9"/>
      <c r="CP2154" s="9"/>
    </row>
    <row r="2155" spans="37:94" x14ac:dyDescent="0.2">
      <c r="AK2155" s="9"/>
      <c r="AL2155" s="9"/>
      <c r="AM2155" s="9"/>
      <c r="AN2155" s="9"/>
      <c r="AO2155" s="9"/>
      <c r="AP2155" s="9"/>
      <c r="AQ2155" s="9"/>
      <c r="AR2155" s="9"/>
      <c r="AS2155" s="9"/>
      <c r="AT2155" s="9"/>
      <c r="AU2155" s="9"/>
      <c r="AV2155" s="9"/>
      <c r="AW2155" s="9"/>
      <c r="AX2155" s="9"/>
      <c r="AY2155" s="9"/>
      <c r="AZ2155" s="9"/>
      <c r="BA2155" s="9"/>
      <c r="BB2155" s="9"/>
      <c r="BC2155" s="9"/>
      <c r="BD2155" s="9"/>
      <c r="BE2155" s="9"/>
      <c r="BF2155" s="9"/>
      <c r="BG2155" s="9"/>
      <c r="BH2155" s="9"/>
      <c r="BI2155" s="9"/>
      <c r="BJ2155" s="9"/>
      <c r="BK2155" s="9"/>
      <c r="BL2155" s="9"/>
      <c r="BM2155" s="9"/>
      <c r="BN2155" s="9"/>
      <c r="BO2155" s="9"/>
      <c r="BP2155" s="9"/>
      <c r="BQ2155" s="9"/>
      <c r="BR2155" s="9"/>
      <c r="BS2155" s="9"/>
      <c r="BT2155" s="9"/>
      <c r="BU2155" s="9"/>
      <c r="BV2155" s="9"/>
      <c r="BW2155" s="9"/>
      <c r="BX2155" s="9"/>
      <c r="BY2155" s="9"/>
      <c r="BZ2155" s="9"/>
      <c r="CA2155" s="9"/>
      <c r="CB2155" s="9"/>
      <c r="CC2155" s="9"/>
      <c r="CD2155" s="9"/>
      <c r="CE2155" s="9"/>
      <c r="CF2155" s="9"/>
      <c r="CG2155" s="9"/>
      <c r="CH2155" s="9"/>
      <c r="CI2155" s="9"/>
      <c r="CJ2155" s="9"/>
      <c r="CK2155" s="9"/>
      <c r="CL2155" s="9"/>
      <c r="CM2155" s="9"/>
      <c r="CN2155" s="9"/>
      <c r="CO2155" s="9"/>
      <c r="CP2155" s="9"/>
    </row>
    <row r="2156" spans="37:94" x14ac:dyDescent="0.2">
      <c r="AK2156" s="9"/>
      <c r="AL2156" s="9"/>
      <c r="AM2156" s="9"/>
      <c r="AN2156" s="9"/>
      <c r="AO2156" s="9"/>
      <c r="AP2156" s="9"/>
      <c r="AQ2156" s="9"/>
      <c r="AR2156" s="9"/>
      <c r="AS2156" s="9"/>
      <c r="AT2156" s="9"/>
      <c r="AU2156" s="9"/>
      <c r="AV2156" s="9"/>
      <c r="AW2156" s="9"/>
      <c r="AX2156" s="9"/>
      <c r="AY2156" s="9"/>
      <c r="AZ2156" s="9"/>
      <c r="BA2156" s="9"/>
      <c r="BB2156" s="9"/>
      <c r="BC2156" s="9"/>
      <c r="BD2156" s="9"/>
      <c r="BE2156" s="9"/>
      <c r="BF2156" s="9"/>
      <c r="BG2156" s="9"/>
      <c r="BH2156" s="9"/>
      <c r="BI2156" s="9"/>
      <c r="BJ2156" s="9"/>
      <c r="BK2156" s="9"/>
      <c r="BL2156" s="9"/>
      <c r="BM2156" s="9"/>
      <c r="BN2156" s="9"/>
      <c r="BO2156" s="9"/>
      <c r="BP2156" s="9"/>
      <c r="BQ2156" s="9"/>
      <c r="BR2156" s="9"/>
      <c r="BS2156" s="9"/>
      <c r="BT2156" s="9"/>
      <c r="BU2156" s="9"/>
      <c r="BV2156" s="9"/>
      <c r="BW2156" s="9"/>
      <c r="BX2156" s="9"/>
      <c r="BY2156" s="9"/>
      <c r="BZ2156" s="9"/>
      <c r="CA2156" s="9"/>
      <c r="CB2156" s="9"/>
      <c r="CC2156" s="9"/>
      <c r="CD2156" s="9"/>
      <c r="CE2156" s="9"/>
      <c r="CF2156" s="9"/>
      <c r="CG2156" s="9"/>
      <c r="CH2156" s="9"/>
      <c r="CI2156" s="9"/>
      <c r="CJ2156" s="9"/>
      <c r="CK2156" s="9"/>
      <c r="CL2156" s="9"/>
      <c r="CM2156" s="9"/>
      <c r="CN2156" s="9"/>
      <c r="CO2156" s="9"/>
      <c r="CP2156" s="9"/>
    </row>
    <row r="2157" spans="37:94" x14ac:dyDescent="0.2">
      <c r="AK2157" s="9"/>
      <c r="AL2157" s="9"/>
      <c r="AM2157" s="9"/>
      <c r="AN2157" s="9"/>
      <c r="AO2157" s="9"/>
      <c r="AP2157" s="9"/>
      <c r="AQ2157" s="9"/>
      <c r="AR2157" s="9"/>
      <c r="AS2157" s="9"/>
      <c r="AT2157" s="9"/>
      <c r="AU2157" s="9"/>
      <c r="AV2157" s="9"/>
      <c r="AW2157" s="9"/>
      <c r="AX2157" s="9"/>
      <c r="AY2157" s="9"/>
      <c r="AZ2157" s="9"/>
      <c r="BA2157" s="9"/>
      <c r="BB2157" s="9"/>
      <c r="BC2157" s="9"/>
      <c r="BD2157" s="9"/>
      <c r="BE2157" s="9"/>
      <c r="BF2157" s="9"/>
      <c r="BG2157" s="9"/>
      <c r="BH2157" s="9"/>
      <c r="BI2157" s="9"/>
      <c r="BJ2157" s="9"/>
      <c r="BK2157" s="9"/>
      <c r="BL2157" s="9"/>
      <c r="BM2157" s="9"/>
      <c r="BN2157" s="9"/>
      <c r="BO2157" s="9"/>
      <c r="BP2157" s="9"/>
      <c r="BQ2157" s="9"/>
      <c r="BR2157" s="9"/>
      <c r="BS2157" s="9"/>
      <c r="BT2157" s="9"/>
      <c r="BU2157" s="9"/>
      <c r="BV2157" s="9"/>
      <c r="BW2157" s="9"/>
      <c r="BX2157" s="9"/>
      <c r="BY2157" s="9"/>
      <c r="BZ2157" s="9"/>
      <c r="CA2157" s="9"/>
      <c r="CB2157" s="9"/>
      <c r="CC2157" s="9"/>
      <c r="CD2157" s="9"/>
      <c r="CE2157" s="9"/>
      <c r="CF2157" s="9"/>
      <c r="CG2157" s="9"/>
      <c r="CH2157" s="9"/>
      <c r="CI2157" s="9"/>
      <c r="CJ2157" s="9"/>
      <c r="CK2157" s="9"/>
      <c r="CL2157" s="9"/>
      <c r="CM2157" s="9"/>
      <c r="CN2157" s="9"/>
      <c r="CO2157" s="9"/>
      <c r="CP2157" s="9"/>
    </row>
    <row r="2158" spans="37:94" x14ac:dyDescent="0.2">
      <c r="AK2158" s="9"/>
      <c r="AL2158" s="9"/>
      <c r="AM2158" s="9"/>
      <c r="AN2158" s="9"/>
      <c r="AO2158" s="9"/>
      <c r="AP2158" s="9"/>
      <c r="AQ2158" s="9"/>
      <c r="AR2158" s="9"/>
      <c r="AS2158" s="9"/>
      <c r="AT2158" s="9"/>
      <c r="AU2158" s="9"/>
      <c r="AV2158" s="9"/>
      <c r="AW2158" s="9"/>
      <c r="AX2158" s="9"/>
      <c r="AY2158" s="9"/>
      <c r="AZ2158" s="9"/>
      <c r="BA2158" s="9"/>
      <c r="BB2158" s="9"/>
      <c r="BC2158" s="9"/>
      <c r="BD2158" s="9"/>
      <c r="BE2158" s="9"/>
      <c r="BF2158" s="9"/>
      <c r="BG2158" s="9"/>
      <c r="BH2158" s="9"/>
      <c r="BI2158" s="9"/>
      <c r="BJ2158" s="9"/>
      <c r="BK2158" s="9"/>
      <c r="BL2158" s="9"/>
      <c r="BM2158" s="9"/>
      <c r="BN2158" s="9"/>
      <c r="BO2158" s="9"/>
      <c r="BP2158" s="9"/>
      <c r="BQ2158" s="9"/>
      <c r="BR2158" s="9"/>
      <c r="BS2158" s="9"/>
      <c r="BT2158" s="9"/>
      <c r="BU2158" s="9"/>
      <c r="BV2158" s="9"/>
      <c r="BW2158" s="9"/>
      <c r="BX2158" s="9"/>
      <c r="BY2158" s="9"/>
      <c r="BZ2158" s="9"/>
      <c r="CA2158" s="9"/>
      <c r="CB2158" s="9"/>
      <c r="CC2158" s="9"/>
      <c r="CD2158" s="9"/>
      <c r="CE2158" s="9"/>
      <c r="CF2158" s="9"/>
      <c r="CG2158" s="9"/>
      <c r="CH2158" s="9"/>
      <c r="CI2158" s="9"/>
      <c r="CJ2158" s="9"/>
      <c r="CK2158" s="9"/>
      <c r="CL2158" s="9"/>
      <c r="CM2158" s="9"/>
      <c r="CN2158" s="9"/>
      <c r="CO2158" s="9"/>
      <c r="CP2158" s="9"/>
    </row>
    <row r="2159" spans="37:94" x14ac:dyDescent="0.2">
      <c r="AK2159" s="9"/>
      <c r="AL2159" s="9"/>
      <c r="AM2159" s="9"/>
      <c r="AN2159" s="9"/>
      <c r="AO2159" s="9"/>
      <c r="AP2159" s="9"/>
      <c r="AQ2159" s="9"/>
      <c r="AR2159" s="9"/>
      <c r="AS2159" s="9"/>
      <c r="AT2159" s="9"/>
      <c r="AU2159" s="9"/>
      <c r="AV2159" s="9"/>
      <c r="AW2159" s="9"/>
      <c r="AX2159" s="9"/>
      <c r="AY2159" s="9"/>
      <c r="AZ2159" s="9"/>
      <c r="BA2159" s="9"/>
      <c r="BB2159" s="9"/>
      <c r="BC2159" s="9"/>
      <c r="BD2159" s="9"/>
      <c r="BE2159" s="9"/>
      <c r="BF2159" s="9"/>
      <c r="BG2159" s="9"/>
      <c r="BH2159" s="9"/>
      <c r="BI2159" s="9"/>
      <c r="BJ2159" s="9"/>
      <c r="BK2159" s="9"/>
      <c r="BL2159" s="9"/>
      <c r="BM2159" s="9"/>
      <c r="BN2159" s="9"/>
      <c r="BO2159" s="9"/>
      <c r="BP2159" s="9"/>
      <c r="BQ2159" s="9"/>
      <c r="BR2159" s="9"/>
      <c r="BS2159" s="9"/>
      <c r="BT2159" s="9"/>
      <c r="BU2159" s="9"/>
      <c r="BV2159" s="9"/>
      <c r="BW2159" s="9"/>
      <c r="BX2159" s="9"/>
      <c r="BY2159" s="9"/>
      <c r="BZ2159" s="9"/>
      <c r="CA2159" s="9"/>
      <c r="CB2159" s="9"/>
      <c r="CC2159" s="9"/>
      <c r="CD2159" s="9"/>
      <c r="CE2159" s="9"/>
      <c r="CF2159" s="9"/>
      <c r="CG2159" s="9"/>
      <c r="CH2159" s="9"/>
      <c r="CI2159" s="9"/>
      <c r="CJ2159" s="9"/>
      <c r="CK2159" s="9"/>
      <c r="CL2159" s="9"/>
      <c r="CM2159" s="9"/>
      <c r="CN2159" s="9"/>
      <c r="CO2159" s="9"/>
      <c r="CP2159" s="9"/>
    </row>
    <row r="2160" spans="37:94" x14ac:dyDescent="0.2">
      <c r="AK2160" s="9"/>
      <c r="AL2160" s="9"/>
      <c r="AM2160" s="9"/>
      <c r="AN2160" s="9"/>
      <c r="AO2160" s="9"/>
      <c r="AP2160" s="9"/>
      <c r="AQ2160" s="9"/>
      <c r="AR2160" s="9"/>
      <c r="AS2160" s="9"/>
      <c r="AT2160" s="9"/>
      <c r="AU2160" s="9"/>
      <c r="AV2160" s="9"/>
      <c r="AW2160" s="9"/>
      <c r="AX2160" s="9"/>
      <c r="AY2160" s="9"/>
      <c r="AZ2160" s="9"/>
      <c r="BA2160" s="9"/>
      <c r="BB2160" s="9"/>
      <c r="BC2160" s="9"/>
      <c r="BD2160" s="9"/>
      <c r="BE2160" s="9"/>
      <c r="BF2160" s="9"/>
      <c r="BG2160" s="9"/>
      <c r="BH2160" s="9"/>
      <c r="BI2160" s="9"/>
      <c r="BJ2160" s="9"/>
      <c r="BK2160" s="9"/>
      <c r="BL2160" s="9"/>
      <c r="BM2160" s="9"/>
      <c r="BN2160" s="9"/>
      <c r="BO2160" s="9"/>
      <c r="BP2160" s="9"/>
      <c r="BQ2160" s="9"/>
      <c r="BR2160" s="9"/>
      <c r="BS2160" s="9"/>
      <c r="BT2160" s="9"/>
      <c r="BU2160" s="9"/>
      <c r="BV2160" s="9"/>
      <c r="BW2160" s="9"/>
      <c r="BX2160" s="9"/>
      <c r="BY2160" s="9"/>
      <c r="BZ2160" s="9"/>
      <c r="CA2160" s="9"/>
      <c r="CB2160" s="9"/>
      <c r="CC2160" s="9"/>
      <c r="CD2160" s="9"/>
      <c r="CE2160" s="9"/>
      <c r="CF2160" s="9"/>
      <c r="CG2160" s="9"/>
      <c r="CH2160" s="9"/>
      <c r="CI2160" s="9"/>
      <c r="CJ2160" s="9"/>
      <c r="CK2160" s="9"/>
      <c r="CL2160" s="9"/>
      <c r="CM2160" s="9"/>
      <c r="CN2160" s="9"/>
      <c r="CO2160" s="9"/>
      <c r="CP2160" s="9"/>
    </row>
    <row r="2161" spans="37:94" x14ac:dyDescent="0.2">
      <c r="AK2161" s="9"/>
      <c r="AL2161" s="9"/>
      <c r="AM2161" s="9"/>
      <c r="AN2161" s="9"/>
      <c r="AO2161" s="9"/>
      <c r="AP2161" s="9"/>
      <c r="AQ2161" s="9"/>
      <c r="AR2161" s="9"/>
      <c r="AS2161" s="9"/>
      <c r="AT2161" s="9"/>
      <c r="AU2161" s="9"/>
      <c r="AV2161" s="9"/>
      <c r="AW2161" s="9"/>
      <c r="AX2161" s="9"/>
      <c r="AY2161" s="9"/>
      <c r="AZ2161" s="9"/>
      <c r="BA2161" s="9"/>
      <c r="BB2161" s="9"/>
      <c r="BC2161" s="9"/>
      <c r="BD2161" s="9"/>
      <c r="BE2161" s="9"/>
      <c r="BF2161" s="9"/>
      <c r="BG2161" s="9"/>
      <c r="BH2161" s="9"/>
      <c r="BI2161" s="9"/>
      <c r="BJ2161" s="9"/>
      <c r="BK2161" s="9"/>
      <c r="BL2161" s="9"/>
      <c r="BM2161" s="9"/>
      <c r="BN2161" s="9"/>
      <c r="BO2161" s="9"/>
      <c r="BP2161" s="9"/>
      <c r="BQ2161" s="9"/>
      <c r="BR2161" s="9"/>
      <c r="BS2161" s="9"/>
      <c r="BT2161" s="9"/>
      <c r="BU2161" s="9"/>
      <c r="BV2161" s="9"/>
      <c r="BW2161" s="9"/>
      <c r="BX2161" s="9"/>
      <c r="BY2161" s="9"/>
      <c r="BZ2161" s="9"/>
      <c r="CA2161" s="9"/>
      <c r="CB2161" s="9"/>
      <c r="CC2161" s="9"/>
      <c r="CD2161" s="9"/>
      <c r="CE2161" s="9"/>
      <c r="CF2161" s="9"/>
      <c r="CG2161" s="9"/>
      <c r="CH2161" s="9"/>
      <c r="CI2161" s="9"/>
      <c r="CJ2161" s="9"/>
      <c r="CK2161" s="9"/>
      <c r="CL2161" s="9"/>
      <c r="CM2161" s="9"/>
      <c r="CN2161" s="9"/>
      <c r="CO2161" s="9"/>
      <c r="CP2161" s="9"/>
    </row>
    <row r="2162" spans="37:94" x14ac:dyDescent="0.2">
      <c r="AK2162" s="9"/>
      <c r="AL2162" s="9"/>
      <c r="AM2162" s="9"/>
      <c r="AN2162" s="9"/>
      <c r="AO2162" s="9"/>
      <c r="AP2162" s="9"/>
      <c r="AQ2162" s="9"/>
      <c r="AR2162" s="9"/>
      <c r="AS2162" s="9"/>
      <c r="AT2162" s="9"/>
      <c r="AU2162" s="9"/>
      <c r="AV2162" s="9"/>
      <c r="AW2162" s="9"/>
      <c r="AX2162" s="9"/>
      <c r="AY2162" s="9"/>
      <c r="AZ2162" s="9"/>
      <c r="BA2162" s="9"/>
      <c r="BB2162" s="9"/>
      <c r="BC2162" s="9"/>
      <c r="BD2162" s="9"/>
      <c r="BE2162" s="9"/>
      <c r="BF2162" s="9"/>
      <c r="BG2162" s="9"/>
      <c r="BH2162" s="9"/>
      <c r="BI2162" s="9"/>
      <c r="BJ2162" s="9"/>
      <c r="BK2162" s="9"/>
      <c r="BL2162" s="9"/>
      <c r="BM2162" s="9"/>
      <c r="BN2162" s="9"/>
      <c r="BO2162" s="9"/>
      <c r="BP2162" s="9"/>
      <c r="BQ2162" s="9"/>
      <c r="BR2162" s="9"/>
      <c r="BS2162" s="9"/>
      <c r="BT2162" s="9"/>
      <c r="BU2162" s="9"/>
      <c r="BV2162" s="9"/>
      <c r="BW2162" s="9"/>
      <c r="BX2162" s="9"/>
      <c r="BY2162" s="9"/>
      <c r="BZ2162" s="9"/>
      <c r="CA2162" s="9"/>
      <c r="CB2162" s="9"/>
      <c r="CC2162" s="9"/>
      <c r="CD2162" s="9"/>
      <c r="CE2162" s="9"/>
      <c r="CF2162" s="9"/>
      <c r="CG2162" s="9"/>
      <c r="CH2162" s="9"/>
      <c r="CI2162" s="9"/>
      <c r="CJ2162" s="9"/>
      <c r="CK2162" s="9"/>
      <c r="CL2162" s="9"/>
      <c r="CM2162" s="9"/>
      <c r="CN2162" s="9"/>
      <c r="CO2162" s="9"/>
      <c r="CP2162" s="9"/>
    </row>
    <row r="2163" spans="37:94" x14ac:dyDescent="0.2">
      <c r="AK2163" s="9"/>
      <c r="AL2163" s="9"/>
      <c r="AM2163" s="9"/>
      <c r="AN2163" s="9"/>
      <c r="AO2163" s="9"/>
      <c r="AP2163" s="9"/>
      <c r="AQ2163" s="9"/>
      <c r="AR2163" s="9"/>
      <c r="AS2163" s="9"/>
      <c r="AT2163" s="9"/>
      <c r="AU2163" s="9"/>
      <c r="AV2163" s="9"/>
      <c r="AW2163" s="9"/>
      <c r="AX2163" s="9"/>
      <c r="AY2163" s="9"/>
      <c r="AZ2163" s="9"/>
      <c r="BA2163" s="9"/>
      <c r="BB2163" s="9"/>
      <c r="BC2163" s="9"/>
      <c r="BD2163" s="9"/>
      <c r="BE2163" s="9"/>
      <c r="BF2163" s="9"/>
      <c r="BG2163" s="9"/>
      <c r="BH2163" s="9"/>
      <c r="BI2163" s="9"/>
      <c r="BJ2163" s="9"/>
      <c r="BK2163" s="9"/>
      <c r="BL2163" s="9"/>
      <c r="BM2163" s="9"/>
      <c r="BN2163" s="9"/>
      <c r="BO2163" s="9"/>
      <c r="BP2163" s="9"/>
      <c r="BQ2163" s="9"/>
      <c r="BR2163" s="9"/>
      <c r="BS2163" s="9"/>
      <c r="BT2163" s="9"/>
      <c r="BU2163" s="9"/>
      <c r="BV2163" s="9"/>
      <c r="BW2163" s="9"/>
      <c r="BX2163" s="9"/>
      <c r="BY2163" s="9"/>
      <c r="BZ2163" s="9"/>
      <c r="CA2163" s="9"/>
      <c r="CB2163" s="9"/>
      <c r="CC2163" s="9"/>
      <c r="CD2163" s="9"/>
      <c r="CE2163" s="9"/>
      <c r="CF2163" s="9"/>
      <c r="CG2163" s="9"/>
      <c r="CH2163" s="9"/>
      <c r="CI2163" s="9"/>
      <c r="CJ2163" s="9"/>
      <c r="CK2163" s="9"/>
      <c r="CL2163" s="9"/>
      <c r="CM2163" s="9"/>
      <c r="CN2163" s="9"/>
      <c r="CO2163" s="9"/>
      <c r="CP2163" s="9"/>
    </row>
    <row r="2164" spans="37:94" x14ac:dyDescent="0.2">
      <c r="AK2164" s="9"/>
      <c r="AL2164" s="9"/>
      <c r="AM2164" s="9"/>
      <c r="AN2164" s="9"/>
      <c r="AO2164" s="9"/>
      <c r="AP2164" s="9"/>
      <c r="AQ2164" s="9"/>
      <c r="AR2164" s="9"/>
      <c r="AS2164" s="9"/>
      <c r="AT2164" s="9"/>
      <c r="AU2164" s="9"/>
      <c r="AV2164" s="9"/>
      <c r="AW2164" s="9"/>
      <c r="AX2164" s="9"/>
      <c r="AY2164" s="9"/>
      <c r="AZ2164" s="9"/>
      <c r="BA2164" s="9"/>
      <c r="BB2164" s="9"/>
      <c r="BC2164" s="9"/>
      <c r="BD2164" s="9"/>
      <c r="BE2164" s="9"/>
      <c r="BF2164" s="9"/>
      <c r="BG2164" s="9"/>
      <c r="BH2164" s="9"/>
      <c r="BI2164" s="9"/>
      <c r="BJ2164" s="9"/>
      <c r="BK2164" s="9"/>
      <c r="BL2164" s="9"/>
      <c r="BM2164" s="9"/>
      <c r="BN2164" s="9"/>
      <c r="BO2164" s="9"/>
      <c r="BP2164" s="9"/>
      <c r="BQ2164" s="9"/>
      <c r="BR2164" s="9"/>
      <c r="BS2164" s="9"/>
      <c r="BT2164" s="9"/>
      <c r="BU2164" s="9"/>
      <c r="BV2164" s="9"/>
      <c r="BW2164" s="9"/>
      <c r="BX2164" s="9"/>
      <c r="BY2164" s="9"/>
      <c r="BZ2164" s="9"/>
      <c r="CA2164" s="9"/>
      <c r="CB2164" s="9"/>
      <c r="CC2164" s="9"/>
      <c r="CD2164" s="9"/>
      <c r="CE2164" s="9"/>
      <c r="CF2164" s="9"/>
      <c r="CG2164" s="9"/>
      <c r="CH2164" s="9"/>
      <c r="CI2164" s="9"/>
      <c r="CJ2164" s="9"/>
      <c r="CK2164" s="9"/>
      <c r="CL2164" s="9"/>
      <c r="CM2164" s="9"/>
      <c r="CN2164" s="9"/>
      <c r="CO2164" s="9"/>
      <c r="CP2164" s="9"/>
    </row>
    <row r="2165" spans="37:94" x14ac:dyDescent="0.2">
      <c r="AK2165" s="9"/>
      <c r="AL2165" s="9"/>
      <c r="AM2165" s="9"/>
      <c r="AN2165" s="9"/>
      <c r="AO2165" s="9"/>
      <c r="AP2165" s="9"/>
      <c r="AQ2165" s="9"/>
      <c r="AR2165" s="9"/>
      <c r="AS2165" s="9"/>
      <c r="AT2165" s="9"/>
      <c r="AU2165" s="9"/>
      <c r="AV2165" s="9"/>
      <c r="AW2165" s="9"/>
      <c r="AX2165" s="9"/>
      <c r="AY2165" s="9"/>
      <c r="AZ2165" s="9"/>
      <c r="BA2165" s="9"/>
      <c r="BB2165" s="9"/>
      <c r="BC2165" s="9"/>
      <c r="BD2165" s="9"/>
      <c r="BE2165" s="9"/>
      <c r="BF2165" s="9"/>
      <c r="BG2165" s="9"/>
      <c r="BH2165" s="9"/>
      <c r="BI2165" s="9"/>
      <c r="BJ2165" s="9"/>
      <c r="BK2165" s="9"/>
      <c r="BL2165" s="9"/>
      <c r="BM2165" s="9"/>
      <c r="BN2165" s="9"/>
      <c r="BO2165" s="9"/>
      <c r="BP2165" s="9"/>
      <c r="BQ2165" s="9"/>
      <c r="BR2165" s="9"/>
      <c r="BS2165" s="9"/>
      <c r="BT2165" s="9"/>
      <c r="BU2165" s="9"/>
      <c r="BV2165" s="9"/>
      <c r="BW2165" s="9"/>
      <c r="BX2165" s="9"/>
      <c r="BY2165" s="9"/>
      <c r="BZ2165" s="9"/>
      <c r="CA2165" s="9"/>
      <c r="CB2165" s="9"/>
      <c r="CC2165" s="9"/>
      <c r="CD2165" s="9"/>
      <c r="CE2165" s="9"/>
      <c r="CF2165" s="9"/>
      <c r="CG2165" s="9"/>
      <c r="CH2165" s="9"/>
      <c r="CI2165" s="9"/>
      <c r="CJ2165" s="9"/>
      <c r="CK2165" s="9"/>
      <c r="CL2165" s="9"/>
      <c r="CM2165" s="9"/>
      <c r="CN2165" s="9"/>
      <c r="CO2165" s="9"/>
      <c r="CP2165" s="9"/>
    </row>
    <row r="2166" spans="37:94" x14ac:dyDescent="0.2">
      <c r="AK2166" s="9"/>
      <c r="AL2166" s="9"/>
      <c r="AM2166" s="9"/>
      <c r="AN2166" s="9"/>
      <c r="AO2166" s="9"/>
      <c r="AP2166" s="9"/>
      <c r="AQ2166" s="9"/>
      <c r="AR2166" s="9"/>
      <c r="AS2166" s="9"/>
      <c r="AT2166" s="9"/>
      <c r="AU2166" s="9"/>
      <c r="AV2166" s="9"/>
      <c r="AW2166" s="9"/>
      <c r="AX2166" s="9"/>
      <c r="AY2166" s="9"/>
      <c r="AZ2166" s="9"/>
      <c r="BA2166" s="9"/>
      <c r="BB2166" s="9"/>
      <c r="BC2166" s="9"/>
      <c r="BD2166" s="9"/>
      <c r="BE2166" s="9"/>
      <c r="BF2166" s="9"/>
      <c r="BG2166" s="9"/>
      <c r="BH2166" s="9"/>
      <c r="BI2166" s="9"/>
      <c r="BJ2166" s="9"/>
      <c r="BK2166" s="9"/>
      <c r="BL2166" s="9"/>
      <c r="BM2166" s="9"/>
      <c r="BN2166" s="9"/>
      <c r="BO2166" s="9"/>
      <c r="BP2166" s="9"/>
      <c r="BQ2166" s="9"/>
      <c r="BR2166" s="9"/>
      <c r="BS2166" s="9"/>
      <c r="BT2166" s="9"/>
      <c r="BU2166" s="9"/>
      <c r="BV2166" s="9"/>
      <c r="BW2166" s="9"/>
      <c r="BX2166" s="9"/>
      <c r="BY2166" s="9"/>
      <c r="BZ2166" s="9"/>
      <c r="CA2166" s="9"/>
      <c r="CB2166" s="9"/>
      <c r="CC2166" s="9"/>
      <c r="CD2166" s="9"/>
      <c r="CE2166" s="9"/>
      <c r="CF2166" s="9"/>
      <c r="CG2166" s="9"/>
      <c r="CH2166" s="9"/>
      <c r="CI2166" s="9"/>
      <c r="CJ2166" s="9"/>
      <c r="CK2166" s="9"/>
      <c r="CL2166" s="9"/>
      <c r="CM2166" s="9"/>
      <c r="CN2166" s="9"/>
      <c r="CO2166" s="9"/>
      <c r="CP2166" s="9"/>
    </row>
    <row r="2167" spans="37:94" x14ac:dyDescent="0.2">
      <c r="AK2167" s="9"/>
      <c r="AL2167" s="9"/>
      <c r="AM2167" s="9"/>
      <c r="AN2167" s="9"/>
      <c r="AO2167" s="9"/>
      <c r="AP2167" s="9"/>
      <c r="AQ2167" s="9"/>
      <c r="AR2167" s="9"/>
      <c r="AS2167" s="9"/>
      <c r="AT2167" s="9"/>
      <c r="AU2167" s="9"/>
      <c r="AV2167" s="9"/>
      <c r="AW2167" s="9"/>
      <c r="AX2167" s="9"/>
      <c r="AY2167" s="9"/>
      <c r="AZ2167" s="9"/>
      <c r="BA2167" s="9"/>
      <c r="BB2167" s="9"/>
      <c r="BC2167" s="9"/>
      <c r="BD2167" s="9"/>
      <c r="BE2167" s="9"/>
      <c r="BF2167" s="9"/>
      <c r="BG2167" s="9"/>
      <c r="BH2167" s="9"/>
      <c r="BI2167" s="9"/>
      <c r="BJ2167" s="9"/>
      <c r="BK2167" s="9"/>
      <c r="BL2167" s="9"/>
      <c r="BM2167" s="9"/>
      <c r="BN2167" s="9"/>
      <c r="BO2167" s="9"/>
      <c r="BP2167" s="9"/>
      <c r="BQ2167" s="9"/>
      <c r="BR2167" s="9"/>
      <c r="BS2167" s="9"/>
      <c r="BT2167" s="9"/>
      <c r="BU2167" s="9"/>
      <c r="BV2167" s="9"/>
      <c r="BW2167" s="9"/>
      <c r="BX2167" s="9"/>
      <c r="BY2167" s="9"/>
      <c r="BZ2167" s="9"/>
      <c r="CA2167" s="9"/>
      <c r="CB2167" s="9"/>
      <c r="CC2167" s="9"/>
      <c r="CD2167" s="9"/>
      <c r="CE2167" s="9"/>
      <c r="CF2167" s="9"/>
      <c r="CG2167" s="9"/>
      <c r="CH2167" s="9"/>
      <c r="CI2167" s="9"/>
      <c r="CJ2167" s="9"/>
      <c r="CK2167" s="9"/>
      <c r="CL2167" s="9"/>
      <c r="CM2167" s="9"/>
      <c r="CN2167" s="9"/>
      <c r="CO2167" s="9"/>
      <c r="CP2167" s="9"/>
    </row>
    <row r="2168" spans="37:94" x14ac:dyDescent="0.2">
      <c r="AK2168" s="9"/>
      <c r="AL2168" s="9"/>
      <c r="AM2168" s="9"/>
      <c r="AN2168" s="9"/>
      <c r="AO2168" s="9"/>
      <c r="AP2168" s="9"/>
      <c r="AQ2168" s="9"/>
      <c r="AR2168" s="9"/>
      <c r="AS2168" s="9"/>
      <c r="AT2168" s="9"/>
      <c r="AU2168" s="9"/>
      <c r="AV2168" s="9"/>
      <c r="AW2168" s="9"/>
      <c r="AX2168" s="9"/>
      <c r="AY2168" s="9"/>
      <c r="AZ2168" s="9"/>
      <c r="BA2168" s="9"/>
      <c r="BB2168" s="9"/>
      <c r="BC2168" s="9"/>
      <c r="BD2168" s="9"/>
      <c r="BE2168" s="9"/>
      <c r="BF2168" s="9"/>
      <c r="BG2168" s="9"/>
      <c r="BH2168" s="9"/>
      <c r="BI2168" s="9"/>
      <c r="BJ2168" s="9"/>
      <c r="BK2168" s="9"/>
      <c r="BL2168" s="9"/>
      <c r="BM2168" s="9"/>
      <c r="BN2168" s="9"/>
      <c r="BO2168" s="9"/>
      <c r="BP2168" s="9"/>
      <c r="BQ2168" s="9"/>
      <c r="BR2168" s="9"/>
      <c r="BS2168" s="9"/>
      <c r="BT2168" s="9"/>
      <c r="BU2168" s="9"/>
      <c r="BV2168" s="9"/>
      <c r="BW2168" s="9"/>
      <c r="BX2168" s="9"/>
      <c r="BY2168" s="9"/>
      <c r="BZ2168" s="9"/>
      <c r="CA2168" s="9"/>
      <c r="CB2168" s="9"/>
      <c r="CC2168" s="9"/>
      <c r="CD2168" s="9"/>
      <c r="CE2168" s="9"/>
      <c r="CF2168" s="9"/>
      <c r="CG2168" s="9"/>
      <c r="CH2168" s="9"/>
      <c r="CI2168" s="9"/>
      <c r="CJ2168" s="9"/>
      <c r="CK2168" s="9"/>
      <c r="CL2168" s="9"/>
      <c r="CM2168" s="9"/>
      <c r="CN2168" s="9"/>
      <c r="CO2168" s="9"/>
      <c r="CP2168" s="9"/>
    </row>
    <row r="2169" spans="37:94" x14ac:dyDescent="0.2">
      <c r="AK2169" s="9"/>
      <c r="AL2169" s="9"/>
      <c r="AM2169" s="9"/>
      <c r="AN2169" s="9"/>
      <c r="AO2169" s="9"/>
      <c r="AP2169" s="9"/>
      <c r="AQ2169" s="9"/>
      <c r="AR2169" s="9"/>
      <c r="AS2169" s="9"/>
      <c r="AT2169" s="9"/>
      <c r="AU2169" s="9"/>
      <c r="AV2169" s="9"/>
      <c r="AW2169" s="9"/>
      <c r="AX2169" s="9"/>
      <c r="AY2169" s="9"/>
      <c r="AZ2169" s="9"/>
      <c r="BA2169" s="9"/>
      <c r="BB2169" s="9"/>
      <c r="BC2169" s="9"/>
      <c r="BD2169" s="9"/>
      <c r="BE2169" s="9"/>
      <c r="BF2169" s="9"/>
      <c r="BG2169" s="9"/>
      <c r="BH2169" s="9"/>
      <c r="BI2169" s="9"/>
      <c r="BJ2169" s="9"/>
      <c r="BK2169" s="9"/>
      <c r="BL2169" s="9"/>
      <c r="BM2169" s="9"/>
      <c r="BN2169" s="9"/>
      <c r="BO2169" s="9"/>
      <c r="BP2169" s="9"/>
      <c r="BQ2169" s="9"/>
      <c r="BR2169" s="9"/>
      <c r="BS2169" s="9"/>
      <c r="BT2169" s="9"/>
      <c r="BU2169" s="9"/>
      <c r="BV2169" s="9"/>
      <c r="BW2169" s="9"/>
      <c r="BX2169" s="9"/>
      <c r="BY2169" s="9"/>
      <c r="BZ2169" s="9"/>
      <c r="CA2169" s="9"/>
      <c r="CB2169" s="9"/>
      <c r="CC2169" s="9"/>
      <c r="CD2169" s="9"/>
      <c r="CE2169" s="9"/>
      <c r="CF2169" s="9"/>
      <c r="CG2169" s="9"/>
      <c r="CH2169" s="9"/>
      <c r="CI2169" s="9"/>
      <c r="CJ2169" s="9"/>
      <c r="CK2169" s="9"/>
      <c r="CL2169" s="9"/>
      <c r="CM2169" s="9"/>
      <c r="CN2169" s="9"/>
      <c r="CO2169" s="9"/>
      <c r="CP2169" s="9"/>
    </row>
    <row r="2170" spans="37:94" x14ac:dyDescent="0.2">
      <c r="AK2170" s="9"/>
      <c r="AL2170" s="9"/>
      <c r="AM2170" s="9"/>
      <c r="AN2170" s="9"/>
      <c r="AO2170" s="9"/>
      <c r="AP2170" s="9"/>
      <c r="AQ2170" s="9"/>
      <c r="AR2170" s="9"/>
      <c r="AS2170" s="9"/>
      <c r="AT2170" s="9"/>
      <c r="AU2170" s="9"/>
      <c r="AV2170" s="9"/>
      <c r="AW2170" s="9"/>
      <c r="AX2170" s="9"/>
      <c r="AY2170" s="9"/>
      <c r="AZ2170" s="9"/>
      <c r="BA2170" s="9"/>
      <c r="BB2170" s="9"/>
      <c r="BC2170" s="9"/>
      <c r="BD2170" s="9"/>
      <c r="BE2170" s="9"/>
      <c r="BF2170" s="9"/>
      <c r="BG2170" s="9"/>
      <c r="BH2170" s="9"/>
      <c r="BI2170" s="9"/>
      <c r="BJ2170" s="9"/>
      <c r="BK2170" s="9"/>
      <c r="BL2170" s="9"/>
      <c r="BM2170" s="9"/>
      <c r="BN2170" s="9"/>
      <c r="BO2170" s="9"/>
      <c r="BP2170" s="9"/>
      <c r="BQ2170" s="9"/>
      <c r="BR2170" s="9"/>
      <c r="BS2170" s="9"/>
      <c r="BT2170" s="9"/>
      <c r="BU2170" s="9"/>
      <c r="BV2170" s="9"/>
      <c r="BW2170" s="9"/>
      <c r="BX2170" s="9"/>
      <c r="BY2170" s="9"/>
      <c r="BZ2170" s="9"/>
      <c r="CA2170" s="9"/>
      <c r="CB2170" s="9"/>
      <c r="CC2170" s="9"/>
      <c r="CD2170" s="9"/>
      <c r="CE2170" s="9"/>
      <c r="CF2170" s="9"/>
      <c r="CG2170" s="9"/>
      <c r="CH2170" s="9"/>
      <c r="CI2170" s="9"/>
      <c r="CJ2170" s="9"/>
      <c r="CK2170" s="9"/>
      <c r="CL2170" s="9"/>
      <c r="CM2170" s="9"/>
      <c r="CN2170" s="9"/>
      <c r="CO2170" s="9"/>
      <c r="CP2170" s="9"/>
    </row>
    <row r="2171" spans="37:94" x14ac:dyDescent="0.2">
      <c r="AK2171" s="9"/>
      <c r="AL2171" s="9"/>
      <c r="AM2171" s="9"/>
      <c r="AN2171" s="9"/>
      <c r="AO2171" s="9"/>
      <c r="AP2171" s="9"/>
      <c r="AQ2171" s="9"/>
      <c r="AR2171" s="9"/>
      <c r="AS2171" s="9"/>
      <c r="AT2171" s="9"/>
      <c r="AU2171" s="9"/>
      <c r="AV2171" s="9"/>
      <c r="AW2171" s="9"/>
      <c r="AX2171" s="9"/>
      <c r="AY2171" s="9"/>
      <c r="AZ2171" s="9"/>
      <c r="BA2171" s="9"/>
      <c r="BB2171" s="9"/>
      <c r="BC2171" s="9"/>
      <c r="BD2171" s="9"/>
      <c r="BE2171" s="9"/>
      <c r="BF2171" s="9"/>
      <c r="BG2171" s="9"/>
      <c r="BH2171" s="9"/>
      <c r="BI2171" s="9"/>
      <c r="BJ2171" s="9"/>
      <c r="BK2171" s="9"/>
      <c r="BL2171" s="9"/>
      <c r="BM2171" s="9"/>
      <c r="BN2171" s="9"/>
      <c r="BO2171" s="9"/>
      <c r="BP2171" s="9"/>
      <c r="BQ2171" s="9"/>
      <c r="BR2171" s="9"/>
      <c r="BS2171" s="9"/>
      <c r="BT2171" s="9"/>
      <c r="BU2171" s="9"/>
      <c r="BV2171" s="9"/>
      <c r="BW2171" s="9"/>
      <c r="BX2171" s="9"/>
      <c r="BY2171" s="9"/>
      <c r="BZ2171" s="9"/>
      <c r="CA2171" s="9"/>
      <c r="CB2171" s="9"/>
      <c r="CC2171" s="9"/>
      <c r="CD2171" s="9"/>
      <c r="CE2171" s="9"/>
      <c r="CF2171" s="9"/>
      <c r="CG2171" s="9"/>
      <c r="CH2171" s="9"/>
      <c r="CI2171" s="9"/>
      <c r="CJ2171" s="9"/>
      <c r="CK2171" s="9"/>
      <c r="CL2171" s="9"/>
      <c r="CM2171" s="9"/>
      <c r="CN2171" s="9"/>
      <c r="CO2171" s="9"/>
      <c r="CP2171" s="9"/>
    </row>
    <row r="2172" spans="37:94" x14ac:dyDescent="0.2">
      <c r="AK2172" s="9"/>
      <c r="AL2172" s="9"/>
      <c r="AM2172" s="9"/>
      <c r="AN2172" s="9"/>
      <c r="AO2172" s="9"/>
      <c r="AP2172" s="9"/>
      <c r="AQ2172" s="9"/>
      <c r="AR2172" s="9"/>
      <c r="AS2172" s="9"/>
      <c r="AT2172" s="9"/>
      <c r="AU2172" s="9"/>
      <c r="AV2172" s="9"/>
      <c r="AW2172" s="9"/>
      <c r="AX2172" s="9"/>
      <c r="AY2172" s="9"/>
      <c r="AZ2172" s="9"/>
      <c r="BA2172" s="9"/>
      <c r="BB2172" s="9"/>
      <c r="BC2172" s="9"/>
      <c r="BD2172" s="9"/>
      <c r="BE2172" s="9"/>
      <c r="BF2172" s="9"/>
      <c r="BG2172" s="9"/>
      <c r="BH2172" s="9"/>
      <c r="BI2172" s="9"/>
      <c r="BJ2172" s="9"/>
      <c r="BK2172" s="9"/>
      <c r="BL2172" s="9"/>
      <c r="BM2172" s="9"/>
      <c r="BN2172" s="9"/>
      <c r="BO2172" s="9"/>
      <c r="BP2172" s="9"/>
      <c r="BQ2172" s="9"/>
      <c r="BR2172" s="9"/>
      <c r="BS2172" s="9"/>
      <c r="BT2172" s="9"/>
      <c r="BU2172" s="9"/>
      <c r="BV2172" s="9"/>
      <c r="BW2172" s="9"/>
      <c r="BX2172" s="9"/>
      <c r="BY2172" s="9"/>
      <c r="BZ2172" s="9"/>
      <c r="CA2172" s="9"/>
      <c r="CB2172" s="9"/>
      <c r="CC2172" s="9"/>
      <c r="CD2172" s="9"/>
      <c r="CE2172" s="9"/>
      <c r="CF2172" s="9"/>
      <c r="CG2172" s="9"/>
      <c r="CH2172" s="9"/>
      <c r="CI2172" s="9"/>
      <c r="CJ2172" s="9"/>
      <c r="CK2172" s="9"/>
      <c r="CL2172" s="9"/>
      <c r="CM2172" s="9"/>
      <c r="CN2172" s="9"/>
      <c r="CO2172" s="9"/>
      <c r="CP2172" s="9"/>
    </row>
    <row r="2173" spans="37:94" x14ac:dyDescent="0.2">
      <c r="AK2173" s="9"/>
      <c r="AL2173" s="9"/>
      <c r="AM2173" s="9"/>
      <c r="AN2173" s="9"/>
      <c r="AO2173" s="9"/>
      <c r="AP2173" s="9"/>
      <c r="AQ2173" s="9"/>
      <c r="AR2173" s="9"/>
      <c r="AS2173" s="9"/>
      <c r="AT2173" s="9"/>
      <c r="AU2173" s="9"/>
      <c r="AV2173" s="9"/>
      <c r="AW2173" s="9"/>
      <c r="AX2173" s="9"/>
      <c r="AY2173" s="9"/>
      <c r="AZ2173" s="9"/>
      <c r="BA2173" s="9"/>
      <c r="BB2173" s="9"/>
      <c r="BC2173" s="9"/>
      <c r="BD2173" s="9"/>
      <c r="BE2173" s="9"/>
      <c r="BF2173" s="9"/>
      <c r="BG2173" s="9"/>
      <c r="BH2173" s="9"/>
      <c r="BI2173" s="9"/>
      <c r="BJ2173" s="9"/>
      <c r="BK2173" s="9"/>
      <c r="BL2173" s="9"/>
      <c r="BM2173" s="9"/>
      <c r="BN2173" s="9"/>
      <c r="BO2173" s="9"/>
      <c r="BP2173" s="9"/>
      <c r="BQ2173" s="9"/>
      <c r="BR2173" s="9"/>
      <c r="BS2173" s="9"/>
      <c r="BT2173" s="9"/>
      <c r="BU2173" s="9"/>
      <c r="BV2173" s="9"/>
      <c r="BW2173" s="9"/>
      <c r="BX2173" s="9"/>
      <c r="BY2173" s="9"/>
      <c r="BZ2173" s="9"/>
      <c r="CA2173" s="9"/>
      <c r="CB2173" s="9"/>
      <c r="CC2173" s="9"/>
      <c r="CD2173" s="9"/>
      <c r="CE2173" s="9"/>
      <c r="CF2173" s="9"/>
      <c r="CG2173" s="9"/>
      <c r="CH2173" s="9"/>
      <c r="CI2173" s="9"/>
      <c r="CJ2173" s="9"/>
      <c r="CK2173" s="9"/>
      <c r="CL2173" s="9"/>
      <c r="CM2173" s="9"/>
      <c r="CN2173" s="9"/>
      <c r="CO2173" s="9"/>
      <c r="CP2173" s="9"/>
    </row>
    <row r="2174" spans="37:94" x14ac:dyDescent="0.2">
      <c r="AK2174" s="9"/>
      <c r="AL2174" s="9"/>
      <c r="AM2174" s="9"/>
      <c r="AN2174" s="9"/>
      <c r="AO2174" s="9"/>
      <c r="AP2174" s="9"/>
      <c r="AQ2174" s="9"/>
      <c r="AR2174" s="9"/>
      <c r="AS2174" s="9"/>
      <c r="AT2174" s="9"/>
      <c r="AU2174" s="9"/>
      <c r="AV2174" s="9"/>
      <c r="AW2174" s="9"/>
      <c r="AX2174" s="9"/>
      <c r="AY2174" s="9"/>
      <c r="AZ2174" s="9"/>
      <c r="BA2174" s="9"/>
      <c r="BB2174" s="9"/>
      <c r="BC2174" s="9"/>
      <c r="BD2174" s="9"/>
      <c r="BE2174" s="9"/>
      <c r="BF2174" s="9"/>
      <c r="BG2174" s="9"/>
      <c r="BH2174" s="9"/>
      <c r="BI2174" s="9"/>
      <c r="BJ2174" s="9"/>
      <c r="BK2174" s="9"/>
      <c r="BL2174" s="9"/>
      <c r="BM2174" s="9"/>
      <c r="BN2174" s="9"/>
      <c r="BO2174" s="9"/>
      <c r="BP2174" s="9"/>
      <c r="BQ2174" s="9"/>
      <c r="BR2174" s="9"/>
      <c r="BS2174" s="9"/>
      <c r="BT2174" s="9"/>
      <c r="BU2174" s="9"/>
      <c r="BV2174" s="9"/>
      <c r="BW2174" s="9"/>
      <c r="BX2174" s="9"/>
      <c r="BY2174" s="9"/>
      <c r="BZ2174" s="9"/>
      <c r="CA2174" s="9"/>
      <c r="CB2174" s="9"/>
      <c r="CC2174" s="9"/>
      <c r="CD2174" s="9"/>
      <c r="CE2174" s="9"/>
      <c r="CF2174" s="9"/>
      <c r="CG2174" s="9"/>
      <c r="CH2174" s="9"/>
      <c r="CI2174" s="9"/>
      <c r="CJ2174" s="9"/>
      <c r="CK2174" s="9"/>
      <c r="CL2174" s="9"/>
      <c r="CM2174" s="9"/>
      <c r="CN2174" s="9"/>
      <c r="CO2174" s="9"/>
      <c r="CP2174" s="9"/>
    </row>
    <row r="2175" spans="37:94" x14ac:dyDescent="0.2">
      <c r="AK2175" s="9"/>
      <c r="AL2175" s="9"/>
      <c r="AM2175" s="9"/>
      <c r="AN2175" s="9"/>
      <c r="AO2175" s="9"/>
      <c r="AP2175" s="9"/>
      <c r="AQ2175" s="9"/>
      <c r="AR2175" s="9"/>
      <c r="AS2175" s="9"/>
      <c r="AT2175" s="9"/>
      <c r="AU2175" s="9"/>
      <c r="AV2175" s="9"/>
      <c r="AW2175" s="9"/>
      <c r="AX2175" s="9"/>
      <c r="AY2175" s="9"/>
      <c r="AZ2175" s="9"/>
      <c r="BA2175" s="9"/>
      <c r="BB2175" s="9"/>
      <c r="BC2175" s="9"/>
      <c r="BD2175" s="9"/>
      <c r="BE2175" s="9"/>
      <c r="BF2175" s="9"/>
      <c r="BG2175" s="9"/>
      <c r="BH2175" s="9"/>
      <c r="BI2175" s="9"/>
      <c r="BJ2175" s="9"/>
      <c r="BK2175" s="9"/>
      <c r="BL2175" s="9"/>
      <c r="BM2175" s="9"/>
      <c r="BN2175" s="9"/>
      <c r="BO2175" s="9"/>
      <c r="BP2175" s="9"/>
      <c r="BQ2175" s="9"/>
      <c r="BR2175" s="9"/>
      <c r="BS2175" s="9"/>
      <c r="BT2175" s="9"/>
      <c r="BU2175" s="9"/>
      <c r="BV2175" s="9"/>
      <c r="BW2175" s="9"/>
      <c r="BX2175" s="9"/>
      <c r="BY2175" s="9"/>
      <c r="BZ2175" s="9"/>
      <c r="CA2175" s="9"/>
      <c r="CB2175" s="9"/>
      <c r="CC2175" s="9"/>
      <c r="CD2175" s="9"/>
      <c r="CE2175" s="9"/>
      <c r="CF2175" s="9"/>
      <c r="CG2175" s="9"/>
      <c r="CH2175" s="9"/>
      <c r="CI2175" s="9"/>
      <c r="CJ2175" s="9"/>
      <c r="CK2175" s="9"/>
      <c r="CL2175" s="9"/>
      <c r="CM2175" s="9"/>
      <c r="CN2175" s="9"/>
      <c r="CO2175" s="9"/>
      <c r="CP2175" s="9"/>
    </row>
    <row r="2176" spans="37:94" x14ac:dyDescent="0.2">
      <c r="AK2176" s="9"/>
      <c r="AL2176" s="9"/>
      <c r="AM2176" s="9"/>
      <c r="AN2176" s="9"/>
      <c r="AO2176" s="9"/>
      <c r="AP2176" s="9"/>
      <c r="AQ2176" s="9"/>
      <c r="AR2176" s="9"/>
      <c r="AS2176" s="9"/>
      <c r="AT2176" s="9"/>
      <c r="AU2176" s="9"/>
      <c r="AV2176" s="9"/>
      <c r="AW2176" s="9"/>
      <c r="AX2176" s="9"/>
      <c r="AY2176" s="9"/>
      <c r="AZ2176" s="9"/>
      <c r="BA2176" s="9"/>
      <c r="BB2176" s="9"/>
      <c r="BC2176" s="9"/>
      <c r="BD2176" s="9"/>
      <c r="BE2176" s="9"/>
      <c r="BF2176" s="9"/>
      <c r="BG2176" s="9"/>
      <c r="BH2176" s="9"/>
      <c r="BI2176" s="9"/>
      <c r="BJ2176" s="9"/>
      <c r="BK2176" s="9"/>
      <c r="BL2176" s="9"/>
      <c r="BM2176" s="9"/>
      <c r="BN2176" s="9"/>
      <c r="BO2176" s="9"/>
      <c r="BP2176" s="9"/>
      <c r="BQ2176" s="9"/>
      <c r="BR2176" s="9"/>
      <c r="BS2176" s="9"/>
      <c r="BT2176" s="9"/>
      <c r="BU2176" s="9"/>
      <c r="BV2176" s="9"/>
      <c r="BW2176" s="9"/>
      <c r="BX2176" s="9"/>
      <c r="BY2176" s="9"/>
      <c r="BZ2176" s="9"/>
      <c r="CA2176" s="9"/>
      <c r="CB2176" s="9"/>
      <c r="CC2176" s="9"/>
      <c r="CD2176" s="9"/>
      <c r="CE2176" s="9"/>
      <c r="CF2176" s="9"/>
      <c r="CG2176" s="9"/>
      <c r="CH2176" s="9"/>
      <c r="CI2176" s="9"/>
      <c r="CJ2176" s="9"/>
      <c r="CK2176" s="9"/>
      <c r="CL2176" s="9"/>
      <c r="CM2176" s="9"/>
      <c r="CN2176" s="9"/>
      <c r="CO2176" s="9"/>
      <c r="CP2176" s="9"/>
    </row>
    <row r="2177" spans="37:94" x14ac:dyDescent="0.2">
      <c r="AK2177" s="9"/>
      <c r="AL2177" s="9"/>
      <c r="AM2177" s="9"/>
      <c r="AN2177" s="9"/>
      <c r="AO2177" s="9"/>
      <c r="AP2177" s="9"/>
      <c r="AQ2177" s="9"/>
      <c r="AR2177" s="9"/>
      <c r="AS2177" s="9"/>
      <c r="AT2177" s="9"/>
      <c r="AU2177" s="9"/>
      <c r="AV2177" s="9"/>
      <c r="AW2177" s="9"/>
      <c r="AX2177" s="9"/>
      <c r="AY2177" s="9"/>
      <c r="AZ2177" s="9"/>
      <c r="BA2177" s="9"/>
      <c r="BB2177" s="9"/>
      <c r="BC2177" s="9"/>
      <c r="BD2177" s="9"/>
      <c r="BE2177" s="9"/>
      <c r="BF2177" s="9"/>
      <c r="BG2177" s="9"/>
      <c r="BH2177" s="9"/>
      <c r="BI2177" s="9"/>
      <c r="BJ2177" s="9"/>
      <c r="BK2177" s="9"/>
      <c r="BL2177" s="9"/>
      <c r="BM2177" s="9"/>
      <c r="BN2177" s="9"/>
      <c r="BO2177" s="9"/>
      <c r="BP2177" s="9"/>
      <c r="BQ2177" s="9"/>
      <c r="BR2177" s="9"/>
      <c r="BS2177" s="9"/>
      <c r="BT2177" s="9"/>
      <c r="BU2177" s="9"/>
      <c r="BV2177" s="9"/>
      <c r="BW2177" s="9"/>
      <c r="BX2177" s="9"/>
      <c r="BY2177" s="9"/>
      <c r="BZ2177" s="9"/>
      <c r="CA2177" s="9"/>
      <c r="CB2177" s="9"/>
      <c r="CC2177" s="9"/>
      <c r="CD2177" s="9"/>
      <c r="CE2177" s="9"/>
      <c r="CF2177" s="9"/>
      <c r="CG2177" s="9"/>
      <c r="CH2177" s="9"/>
      <c r="CI2177" s="9"/>
      <c r="CJ2177" s="9"/>
      <c r="CK2177" s="9"/>
      <c r="CL2177" s="9"/>
      <c r="CM2177" s="9"/>
      <c r="CN2177" s="9"/>
      <c r="CO2177" s="9"/>
      <c r="CP2177" s="9"/>
    </row>
    <row r="2178" spans="37:94" x14ac:dyDescent="0.2">
      <c r="AK2178" s="9"/>
      <c r="AL2178" s="9"/>
      <c r="AM2178" s="9"/>
      <c r="AN2178" s="9"/>
      <c r="AO2178" s="9"/>
      <c r="AP2178" s="9"/>
      <c r="AQ2178" s="9"/>
      <c r="AR2178" s="9"/>
      <c r="AS2178" s="9"/>
      <c r="AT2178" s="9"/>
      <c r="AU2178" s="9"/>
      <c r="AV2178" s="9"/>
      <c r="AW2178" s="9"/>
      <c r="AX2178" s="9"/>
      <c r="AY2178" s="9"/>
      <c r="AZ2178" s="9"/>
      <c r="BA2178" s="9"/>
      <c r="BB2178" s="9"/>
      <c r="BC2178" s="9"/>
      <c r="BD2178" s="9"/>
      <c r="BE2178" s="9"/>
      <c r="BF2178" s="9"/>
      <c r="BG2178" s="9"/>
      <c r="BH2178" s="9"/>
      <c r="BI2178" s="9"/>
      <c r="BJ2178" s="9"/>
      <c r="BK2178" s="9"/>
      <c r="BL2178" s="9"/>
      <c r="BM2178" s="9"/>
      <c r="BN2178" s="9"/>
      <c r="BO2178" s="9"/>
      <c r="BP2178" s="9"/>
      <c r="BQ2178" s="9"/>
      <c r="BR2178" s="9"/>
      <c r="BS2178" s="9"/>
      <c r="BT2178" s="9"/>
      <c r="BU2178" s="9"/>
      <c r="BV2178" s="9"/>
      <c r="BW2178" s="9"/>
      <c r="BX2178" s="9"/>
      <c r="BY2178" s="9"/>
      <c r="BZ2178" s="9"/>
      <c r="CA2178" s="9"/>
      <c r="CB2178" s="9"/>
      <c r="CC2178" s="9"/>
      <c r="CD2178" s="9"/>
      <c r="CE2178" s="9"/>
      <c r="CF2178" s="9"/>
      <c r="CG2178" s="9"/>
      <c r="CH2178" s="9"/>
      <c r="CI2178" s="9"/>
      <c r="CJ2178" s="9"/>
      <c r="CK2178" s="9"/>
      <c r="CL2178" s="9"/>
      <c r="CM2178" s="9"/>
      <c r="CN2178" s="9"/>
      <c r="CO2178" s="9"/>
      <c r="CP2178" s="9"/>
    </row>
    <row r="2179" spans="37:94" x14ac:dyDescent="0.2">
      <c r="AK2179" s="9"/>
      <c r="AL2179" s="9"/>
      <c r="AM2179" s="9"/>
      <c r="AN2179" s="9"/>
      <c r="AO2179" s="9"/>
      <c r="AP2179" s="9"/>
      <c r="AQ2179" s="9"/>
      <c r="AR2179" s="9"/>
      <c r="AS2179" s="9"/>
      <c r="AT2179" s="9"/>
      <c r="AU2179" s="9"/>
      <c r="AV2179" s="9"/>
      <c r="AW2179" s="9"/>
      <c r="AX2179" s="9"/>
      <c r="AY2179" s="9"/>
      <c r="AZ2179" s="9"/>
      <c r="BA2179" s="9"/>
      <c r="BB2179" s="9"/>
      <c r="BC2179" s="9"/>
      <c r="BD2179" s="9"/>
      <c r="BE2179" s="9"/>
      <c r="BF2179" s="9"/>
      <c r="BG2179" s="9"/>
      <c r="BH2179" s="9"/>
      <c r="BI2179" s="9"/>
      <c r="BJ2179" s="9"/>
      <c r="BK2179" s="9"/>
      <c r="BL2179" s="9"/>
      <c r="BM2179" s="9"/>
      <c r="BN2179" s="9"/>
      <c r="BO2179" s="9"/>
      <c r="BP2179" s="9"/>
      <c r="BQ2179" s="9"/>
      <c r="BR2179" s="9"/>
      <c r="BS2179" s="9"/>
      <c r="BT2179" s="9"/>
      <c r="BU2179" s="9"/>
      <c r="BV2179" s="9"/>
      <c r="BW2179" s="9"/>
      <c r="BX2179" s="9"/>
      <c r="BY2179" s="9"/>
      <c r="BZ2179" s="9"/>
      <c r="CA2179" s="9"/>
      <c r="CB2179" s="9"/>
      <c r="CC2179" s="9"/>
      <c r="CD2179" s="9"/>
      <c r="CE2179" s="9"/>
      <c r="CF2179" s="9"/>
      <c r="CG2179" s="9"/>
      <c r="CH2179" s="9"/>
      <c r="CI2179" s="9"/>
      <c r="CJ2179" s="9"/>
      <c r="CK2179" s="9"/>
      <c r="CL2179" s="9"/>
      <c r="CM2179" s="9"/>
      <c r="CN2179" s="9"/>
      <c r="CO2179" s="9"/>
      <c r="CP2179" s="9"/>
    </row>
    <row r="2180" spans="37:94" x14ac:dyDescent="0.2">
      <c r="AK2180" s="9"/>
      <c r="AL2180" s="9"/>
      <c r="AM2180" s="9"/>
      <c r="AN2180" s="9"/>
      <c r="AO2180" s="9"/>
      <c r="AP2180" s="9"/>
      <c r="AQ2180" s="9"/>
      <c r="AR2180" s="9"/>
      <c r="AS2180" s="9"/>
      <c r="AT2180" s="9"/>
      <c r="AU2180" s="9"/>
      <c r="AV2180" s="9"/>
      <c r="AW2180" s="9"/>
      <c r="AX2180" s="9"/>
      <c r="AY2180" s="9"/>
      <c r="AZ2180" s="9"/>
      <c r="BA2180" s="9"/>
      <c r="BB2180" s="9"/>
      <c r="BC2180" s="9"/>
      <c r="BD2180" s="9"/>
      <c r="BE2180" s="9"/>
      <c r="BF2180" s="9"/>
      <c r="BG2180" s="9"/>
      <c r="BH2180" s="9"/>
      <c r="BI2180" s="9"/>
      <c r="BJ2180" s="9"/>
      <c r="BK2180" s="9"/>
      <c r="BL2180" s="9"/>
      <c r="BM2180" s="9"/>
      <c r="BN2180" s="9"/>
      <c r="BO2180" s="9"/>
      <c r="BP2180" s="9"/>
      <c r="BQ2180" s="9"/>
      <c r="BR2180" s="9"/>
      <c r="BS2180" s="9"/>
      <c r="BT2180" s="9"/>
      <c r="BU2180" s="9"/>
      <c r="BV2180" s="9"/>
      <c r="BW2180" s="9"/>
      <c r="BX2180" s="9"/>
      <c r="BY2180" s="9"/>
      <c r="BZ2180" s="9"/>
      <c r="CA2180" s="9"/>
      <c r="CB2180" s="9"/>
      <c r="CC2180" s="9"/>
      <c r="CD2180" s="9"/>
      <c r="CE2180" s="9"/>
      <c r="CF2180" s="9"/>
      <c r="CG2180" s="9"/>
      <c r="CH2180" s="9"/>
      <c r="CI2180" s="9"/>
      <c r="CJ2180" s="9"/>
      <c r="CK2180" s="9"/>
      <c r="CL2180" s="9"/>
      <c r="CM2180" s="9"/>
      <c r="CN2180" s="9"/>
      <c r="CO2180" s="9"/>
      <c r="CP2180" s="9"/>
    </row>
    <row r="2181" spans="37:94" x14ac:dyDescent="0.2">
      <c r="AK2181" s="9"/>
      <c r="AL2181" s="9"/>
      <c r="AM2181" s="9"/>
      <c r="AN2181" s="9"/>
      <c r="AO2181" s="9"/>
      <c r="AP2181" s="9"/>
      <c r="AQ2181" s="9"/>
      <c r="AR2181" s="9"/>
      <c r="AS2181" s="9"/>
      <c r="AT2181" s="9"/>
      <c r="AU2181" s="9"/>
      <c r="AV2181" s="9"/>
      <c r="AW2181" s="9"/>
      <c r="AX2181" s="9"/>
      <c r="AY2181" s="9"/>
      <c r="AZ2181" s="9"/>
      <c r="BA2181" s="9"/>
      <c r="BB2181" s="9"/>
      <c r="BC2181" s="9"/>
      <c r="BD2181" s="9"/>
      <c r="BE2181" s="9"/>
      <c r="BF2181" s="9"/>
      <c r="BG2181" s="9"/>
      <c r="BH2181" s="9"/>
      <c r="BI2181" s="9"/>
      <c r="BJ2181" s="9"/>
      <c r="BK2181" s="9"/>
      <c r="BL2181" s="9"/>
      <c r="BM2181" s="9"/>
      <c r="BN2181" s="9"/>
      <c r="BO2181" s="9"/>
      <c r="BP2181" s="9"/>
      <c r="BQ2181" s="9"/>
      <c r="BR2181" s="9"/>
      <c r="BS2181" s="9"/>
      <c r="BT2181" s="9"/>
      <c r="BU2181" s="9"/>
      <c r="BV2181" s="9"/>
      <c r="BW2181" s="9"/>
      <c r="BX2181" s="9"/>
      <c r="BY2181" s="9"/>
      <c r="BZ2181" s="9"/>
      <c r="CA2181" s="9"/>
      <c r="CB2181" s="9"/>
      <c r="CC2181" s="9"/>
      <c r="CD2181" s="9"/>
      <c r="CE2181" s="9"/>
      <c r="CF2181" s="9"/>
      <c r="CG2181" s="9"/>
      <c r="CH2181" s="9"/>
      <c r="CI2181" s="9"/>
      <c r="CJ2181" s="9"/>
      <c r="CK2181" s="9"/>
      <c r="CL2181" s="9"/>
      <c r="CM2181" s="9"/>
      <c r="CN2181" s="9"/>
      <c r="CO2181" s="9"/>
      <c r="CP2181" s="9"/>
    </row>
    <row r="2182" spans="37:94" x14ac:dyDescent="0.2">
      <c r="AK2182" s="9"/>
      <c r="AL2182" s="9"/>
      <c r="AM2182" s="9"/>
      <c r="AN2182" s="9"/>
      <c r="AO2182" s="9"/>
      <c r="AP2182" s="9"/>
      <c r="AQ2182" s="9"/>
      <c r="AR2182" s="9"/>
      <c r="AS2182" s="9"/>
      <c r="AT2182" s="9"/>
      <c r="AU2182" s="9"/>
      <c r="AV2182" s="9"/>
      <c r="AW2182" s="9"/>
      <c r="AX2182" s="9"/>
      <c r="AY2182" s="9"/>
      <c r="AZ2182" s="9"/>
      <c r="BA2182" s="9"/>
      <c r="BB2182" s="9"/>
      <c r="BC2182" s="9"/>
      <c r="BD2182" s="9"/>
      <c r="BE2182" s="9"/>
      <c r="BF2182" s="9"/>
      <c r="BG2182" s="9"/>
      <c r="BH2182" s="9"/>
      <c r="BI2182" s="9"/>
      <c r="BJ2182" s="9"/>
      <c r="BK2182" s="9"/>
      <c r="BL2182" s="9"/>
      <c r="BM2182" s="9"/>
      <c r="BN2182" s="9"/>
      <c r="BO2182" s="9"/>
      <c r="BP2182" s="9"/>
      <c r="BQ2182" s="9"/>
      <c r="BR2182" s="9"/>
      <c r="BS2182" s="9"/>
      <c r="BT2182" s="9"/>
      <c r="BU2182" s="9"/>
      <c r="BV2182" s="9"/>
      <c r="BW2182" s="9"/>
      <c r="BX2182" s="9"/>
      <c r="BY2182" s="9"/>
      <c r="BZ2182" s="9"/>
      <c r="CA2182" s="9"/>
      <c r="CB2182" s="9"/>
      <c r="CC2182" s="9"/>
      <c r="CD2182" s="9"/>
      <c r="CE2182" s="9"/>
      <c r="CF2182" s="9"/>
      <c r="CG2182" s="9"/>
      <c r="CH2182" s="9"/>
      <c r="CI2182" s="9"/>
      <c r="CJ2182" s="9"/>
      <c r="CK2182" s="9"/>
      <c r="CL2182" s="9"/>
      <c r="CM2182" s="9"/>
      <c r="CN2182" s="9"/>
      <c r="CO2182" s="9"/>
      <c r="CP2182" s="9"/>
    </row>
    <row r="2183" spans="37:94" x14ac:dyDescent="0.2">
      <c r="AK2183" s="9"/>
      <c r="AL2183" s="9"/>
      <c r="AM2183" s="9"/>
      <c r="AN2183" s="9"/>
      <c r="AO2183" s="9"/>
      <c r="AP2183" s="9"/>
      <c r="AQ2183" s="9"/>
      <c r="AR2183" s="9"/>
      <c r="AS2183" s="9"/>
      <c r="AT2183" s="9"/>
      <c r="AU2183" s="9"/>
      <c r="AV2183" s="9"/>
      <c r="AW2183" s="9"/>
      <c r="AX2183" s="9"/>
      <c r="AY2183" s="9"/>
      <c r="AZ2183" s="9"/>
      <c r="BA2183" s="9"/>
      <c r="BB2183" s="9"/>
      <c r="BC2183" s="9"/>
      <c r="BD2183" s="9"/>
      <c r="BE2183" s="9"/>
      <c r="BF2183" s="9"/>
      <c r="BG2183" s="9"/>
      <c r="BH2183" s="9"/>
      <c r="BI2183" s="9"/>
      <c r="BJ2183" s="9"/>
      <c r="BK2183" s="9"/>
      <c r="BL2183" s="9"/>
      <c r="BM2183" s="9"/>
      <c r="BN2183" s="9"/>
      <c r="BO2183" s="9"/>
      <c r="BP2183" s="9"/>
      <c r="BQ2183" s="9"/>
      <c r="BR2183" s="9"/>
      <c r="BS2183" s="9"/>
      <c r="BT2183" s="9"/>
      <c r="BU2183" s="9"/>
      <c r="BV2183" s="9"/>
      <c r="BW2183" s="9"/>
      <c r="BX2183" s="9"/>
      <c r="BY2183" s="9"/>
      <c r="BZ2183" s="9"/>
      <c r="CA2183" s="9"/>
      <c r="CB2183" s="9"/>
      <c r="CC2183" s="9"/>
      <c r="CD2183" s="9"/>
      <c r="CE2183" s="9"/>
      <c r="CF2183" s="9"/>
      <c r="CG2183" s="9"/>
      <c r="CH2183" s="9"/>
      <c r="CI2183" s="9"/>
      <c r="CJ2183" s="9"/>
      <c r="CK2183" s="9"/>
      <c r="CL2183" s="9"/>
      <c r="CM2183" s="9"/>
      <c r="CN2183" s="9"/>
      <c r="CO2183" s="9"/>
      <c r="CP2183" s="9"/>
    </row>
    <row r="2184" spans="37:94" x14ac:dyDescent="0.2">
      <c r="AK2184" s="9"/>
      <c r="AL2184" s="9"/>
      <c r="AM2184" s="9"/>
      <c r="AN2184" s="9"/>
      <c r="AO2184" s="9"/>
      <c r="AP2184" s="9"/>
      <c r="AQ2184" s="9"/>
      <c r="AR2184" s="9"/>
      <c r="AS2184" s="9"/>
      <c r="AT2184" s="9"/>
      <c r="AU2184" s="9"/>
      <c r="AV2184" s="9"/>
      <c r="AW2184" s="9"/>
      <c r="AX2184" s="9"/>
      <c r="AY2184" s="9"/>
      <c r="AZ2184" s="9"/>
      <c r="BA2184" s="9"/>
      <c r="BB2184" s="9"/>
      <c r="BC2184" s="9"/>
      <c r="BD2184" s="9"/>
      <c r="BE2184" s="9"/>
      <c r="BF2184" s="9"/>
      <c r="BG2184" s="9"/>
      <c r="BH2184" s="9"/>
      <c r="BI2184" s="9"/>
      <c r="BJ2184" s="9"/>
      <c r="BK2184" s="9"/>
      <c r="BL2184" s="9"/>
      <c r="BM2184" s="9"/>
      <c r="BN2184" s="9"/>
      <c r="BO2184" s="9"/>
      <c r="BP2184" s="9"/>
      <c r="BQ2184" s="9"/>
      <c r="BR2184" s="9"/>
      <c r="BS2184" s="9"/>
      <c r="BT2184" s="9"/>
      <c r="BU2184" s="9"/>
      <c r="BV2184" s="9"/>
      <c r="BW2184" s="9"/>
      <c r="BX2184" s="9"/>
      <c r="BY2184" s="9"/>
      <c r="BZ2184" s="9"/>
      <c r="CA2184" s="9"/>
      <c r="CB2184" s="9"/>
      <c r="CC2184" s="9"/>
      <c r="CD2184" s="9"/>
      <c r="CE2184" s="9"/>
      <c r="CF2184" s="9"/>
      <c r="CG2184" s="9"/>
      <c r="CH2184" s="9"/>
      <c r="CI2184" s="9"/>
      <c r="CJ2184" s="9"/>
      <c r="CK2184" s="9"/>
      <c r="CL2184" s="9"/>
      <c r="CM2184" s="9"/>
      <c r="CN2184" s="9"/>
      <c r="CO2184" s="9"/>
      <c r="CP2184" s="9"/>
    </row>
    <row r="2185" spans="37:94" x14ac:dyDescent="0.2">
      <c r="AK2185" s="9"/>
      <c r="AL2185" s="9"/>
      <c r="AM2185" s="9"/>
      <c r="AN2185" s="9"/>
      <c r="AO2185" s="9"/>
      <c r="AP2185" s="9"/>
      <c r="AQ2185" s="9"/>
      <c r="AR2185" s="9"/>
      <c r="AS2185" s="9"/>
      <c r="AT2185" s="9"/>
      <c r="AU2185" s="9"/>
      <c r="AV2185" s="9"/>
      <c r="AW2185" s="9"/>
      <c r="AX2185" s="9"/>
      <c r="AY2185" s="9"/>
      <c r="AZ2185" s="9"/>
      <c r="BA2185" s="9"/>
      <c r="BB2185" s="9"/>
      <c r="BC2185" s="9"/>
      <c r="BD2185" s="9"/>
      <c r="BE2185" s="9"/>
      <c r="BF2185" s="9"/>
      <c r="BG2185" s="9"/>
      <c r="BH2185" s="9"/>
      <c r="BI2185" s="9"/>
      <c r="BJ2185" s="9"/>
      <c r="BK2185" s="9"/>
      <c r="BL2185" s="9"/>
      <c r="BM2185" s="9"/>
      <c r="BN2185" s="9"/>
      <c r="BO2185" s="9"/>
      <c r="BP2185" s="9"/>
      <c r="BQ2185" s="9"/>
      <c r="BR2185" s="9"/>
      <c r="BS2185" s="9"/>
      <c r="BT2185" s="9"/>
      <c r="BU2185" s="9"/>
      <c r="BV2185" s="9"/>
      <c r="BW2185" s="9"/>
      <c r="BX2185" s="9"/>
      <c r="BY2185" s="9"/>
      <c r="BZ2185" s="9"/>
      <c r="CA2185" s="9"/>
      <c r="CB2185" s="9"/>
      <c r="CC2185" s="9"/>
      <c r="CD2185" s="9"/>
      <c r="CE2185" s="9"/>
      <c r="CF2185" s="9"/>
      <c r="CG2185" s="9"/>
      <c r="CH2185" s="9"/>
      <c r="CI2185" s="9"/>
      <c r="CJ2185" s="9"/>
      <c r="CK2185" s="9"/>
      <c r="CL2185" s="9"/>
      <c r="CM2185" s="9"/>
      <c r="CN2185" s="9"/>
      <c r="CO2185" s="9"/>
      <c r="CP2185" s="9"/>
    </row>
    <row r="2186" spans="37:94" x14ac:dyDescent="0.2">
      <c r="AK2186" s="9"/>
      <c r="AL2186" s="9"/>
      <c r="AM2186" s="9"/>
      <c r="AN2186" s="9"/>
      <c r="AO2186" s="9"/>
      <c r="AP2186" s="9"/>
      <c r="AQ2186" s="9"/>
      <c r="AR2186" s="9"/>
      <c r="AS2186" s="9"/>
      <c r="AT2186" s="9"/>
      <c r="AU2186" s="9"/>
      <c r="AV2186" s="9"/>
      <c r="AW2186" s="9"/>
      <c r="AX2186" s="9"/>
      <c r="AY2186" s="9"/>
      <c r="AZ2186" s="9"/>
      <c r="BA2186" s="9"/>
      <c r="BB2186" s="9"/>
      <c r="BC2186" s="9"/>
      <c r="BD2186" s="9"/>
      <c r="BE2186" s="9"/>
      <c r="BF2186" s="9"/>
      <c r="BG2186" s="9"/>
      <c r="BH2186" s="9"/>
      <c r="BI2186" s="9"/>
      <c r="BJ2186" s="9"/>
      <c r="BK2186" s="9"/>
      <c r="BL2186" s="9"/>
      <c r="BM2186" s="9"/>
      <c r="BN2186" s="9"/>
      <c r="BO2186" s="9"/>
      <c r="BP2186" s="9"/>
      <c r="BQ2186" s="9"/>
      <c r="BR2186" s="9"/>
      <c r="BS2186" s="9"/>
      <c r="BT2186" s="9"/>
      <c r="BU2186" s="9"/>
      <c r="BV2186" s="9"/>
      <c r="BW2186" s="9"/>
      <c r="BX2186" s="9"/>
      <c r="BY2186" s="9"/>
      <c r="BZ2186" s="9"/>
      <c r="CA2186" s="9"/>
      <c r="CB2186" s="9"/>
      <c r="CC2186" s="9"/>
      <c r="CD2186" s="9"/>
      <c r="CE2186" s="9"/>
      <c r="CF2186" s="9"/>
      <c r="CG2186" s="9"/>
      <c r="CH2186" s="9"/>
      <c r="CI2186" s="9"/>
      <c r="CJ2186" s="9"/>
      <c r="CK2186" s="9"/>
      <c r="CL2186" s="9"/>
      <c r="CM2186" s="9"/>
      <c r="CN2186" s="9"/>
      <c r="CO2186" s="9"/>
      <c r="CP2186" s="9"/>
    </row>
    <row r="2187" spans="37:94" x14ac:dyDescent="0.2">
      <c r="AK2187" s="9"/>
      <c r="AL2187" s="9"/>
      <c r="AM2187" s="9"/>
      <c r="AN2187" s="9"/>
      <c r="AO2187" s="9"/>
      <c r="AP2187" s="9"/>
      <c r="AQ2187" s="9"/>
      <c r="AR2187" s="9"/>
      <c r="AS2187" s="9"/>
      <c r="AT2187" s="9"/>
      <c r="AU2187" s="9"/>
      <c r="AV2187" s="9"/>
      <c r="AW2187" s="9"/>
      <c r="AX2187" s="9"/>
      <c r="AY2187" s="9"/>
      <c r="AZ2187" s="9"/>
      <c r="BA2187" s="9"/>
      <c r="BB2187" s="9"/>
      <c r="BC2187" s="9"/>
      <c r="BD2187" s="9"/>
      <c r="BE2187" s="9"/>
      <c r="BF2187" s="9"/>
      <c r="BG2187" s="9"/>
      <c r="BH2187" s="9"/>
      <c r="BI2187" s="9"/>
      <c r="BJ2187" s="9"/>
      <c r="BK2187" s="9"/>
      <c r="BL2187" s="9"/>
      <c r="BM2187" s="9"/>
      <c r="BN2187" s="9"/>
      <c r="BO2187" s="9"/>
      <c r="BP2187" s="9"/>
      <c r="BQ2187" s="9"/>
      <c r="BR2187" s="9"/>
      <c r="BS2187" s="9"/>
      <c r="BT2187" s="9"/>
      <c r="BU2187" s="9"/>
      <c r="BV2187" s="9"/>
      <c r="BW2187" s="9"/>
      <c r="BX2187" s="9"/>
      <c r="BY2187" s="9"/>
      <c r="BZ2187" s="9"/>
      <c r="CA2187" s="9"/>
      <c r="CB2187" s="9"/>
      <c r="CC2187" s="9"/>
      <c r="CD2187" s="9"/>
      <c r="CE2187" s="9"/>
      <c r="CF2187" s="9"/>
      <c r="CG2187" s="9"/>
      <c r="CH2187" s="9"/>
      <c r="CI2187" s="9"/>
      <c r="CJ2187" s="9"/>
      <c r="CK2187" s="9"/>
      <c r="CL2187" s="9"/>
      <c r="CM2187" s="9"/>
      <c r="CN2187" s="9"/>
      <c r="CO2187" s="9"/>
      <c r="CP2187" s="9"/>
    </row>
    <row r="2188" spans="37:94" x14ac:dyDescent="0.2">
      <c r="AK2188" s="9"/>
      <c r="AL2188" s="9"/>
      <c r="AM2188" s="9"/>
      <c r="AN2188" s="9"/>
      <c r="AO2188" s="9"/>
      <c r="AP2188" s="9"/>
      <c r="AQ2188" s="9"/>
      <c r="AR2188" s="9"/>
      <c r="AS2188" s="9"/>
      <c r="AT2188" s="9"/>
      <c r="AU2188" s="9"/>
      <c r="AV2188" s="9"/>
      <c r="AW2188" s="9"/>
      <c r="AX2188" s="9"/>
      <c r="AY2188" s="9"/>
      <c r="AZ2188" s="9"/>
      <c r="BA2188" s="9"/>
      <c r="BB2188" s="9"/>
      <c r="BC2188" s="9"/>
      <c r="BD2188" s="9"/>
      <c r="BE2188" s="9"/>
      <c r="BF2188" s="9"/>
      <c r="BG2188" s="9"/>
      <c r="BH2188" s="9"/>
      <c r="BI2188" s="9"/>
      <c r="BJ2188" s="9"/>
      <c r="BK2188" s="9"/>
      <c r="BL2188" s="9"/>
      <c r="BM2188" s="9"/>
      <c r="BN2188" s="9"/>
      <c r="BO2188" s="9"/>
      <c r="BP2188" s="9"/>
      <c r="BQ2188" s="9"/>
      <c r="BR2188" s="9"/>
      <c r="BS2188" s="9"/>
      <c r="BT2188" s="9"/>
      <c r="BU2188" s="9"/>
      <c r="BV2188" s="9"/>
      <c r="BW2188" s="9"/>
      <c r="BX2188" s="9"/>
      <c r="BY2188" s="9"/>
      <c r="BZ2188" s="9"/>
      <c r="CA2188" s="9"/>
      <c r="CB2188" s="9"/>
      <c r="CC2188" s="9"/>
      <c r="CD2188" s="9"/>
      <c r="CE2188" s="9"/>
      <c r="CF2188" s="9"/>
      <c r="CG2188" s="9"/>
      <c r="CH2188" s="9"/>
      <c r="CI2188" s="9"/>
      <c r="CJ2188" s="9"/>
      <c r="CK2188" s="9"/>
      <c r="CL2188" s="9"/>
      <c r="CM2188" s="9"/>
      <c r="CN2188" s="9"/>
      <c r="CO2188" s="9"/>
      <c r="CP2188" s="9"/>
    </row>
    <row r="2189" spans="37:94" x14ac:dyDescent="0.2">
      <c r="AK2189" s="9"/>
      <c r="AL2189" s="9"/>
      <c r="AM2189" s="9"/>
      <c r="AN2189" s="9"/>
      <c r="AO2189" s="9"/>
      <c r="AP2189" s="9"/>
      <c r="AQ2189" s="9"/>
      <c r="AR2189" s="9"/>
      <c r="AS2189" s="9"/>
      <c r="AT2189" s="9"/>
      <c r="AU2189" s="9"/>
      <c r="AV2189" s="9"/>
      <c r="AW2189" s="9"/>
      <c r="AX2189" s="9"/>
      <c r="AY2189" s="9"/>
      <c r="AZ2189" s="9"/>
      <c r="BA2189" s="9"/>
      <c r="BB2189" s="9"/>
      <c r="BC2189" s="9"/>
      <c r="BD2189" s="9"/>
      <c r="BE2189" s="9"/>
      <c r="BF2189" s="9"/>
      <c r="BG2189" s="9"/>
      <c r="BH2189" s="9"/>
      <c r="BI2189" s="9"/>
      <c r="BJ2189" s="9"/>
      <c r="BK2189" s="9"/>
      <c r="BL2189" s="9"/>
      <c r="BM2189" s="9"/>
      <c r="BN2189" s="9"/>
      <c r="BO2189" s="9"/>
      <c r="BP2189" s="9"/>
      <c r="BQ2189" s="9"/>
      <c r="BR2189" s="9"/>
      <c r="BS2189" s="9"/>
      <c r="BT2189" s="9"/>
      <c r="BU2189" s="9"/>
      <c r="BV2189" s="9"/>
      <c r="BW2189" s="9"/>
      <c r="BX2189" s="9"/>
      <c r="BY2189" s="9"/>
      <c r="BZ2189" s="9"/>
      <c r="CA2189" s="9"/>
      <c r="CB2189" s="9"/>
      <c r="CC2189" s="9"/>
      <c r="CD2189" s="9"/>
      <c r="CE2189" s="9"/>
      <c r="CF2189" s="9"/>
      <c r="CG2189" s="9"/>
      <c r="CH2189" s="9"/>
      <c r="CI2189" s="9"/>
      <c r="CJ2189" s="9"/>
      <c r="CK2189" s="9"/>
      <c r="CL2189" s="9"/>
      <c r="CM2189" s="9"/>
      <c r="CN2189" s="9"/>
      <c r="CO2189" s="9"/>
      <c r="CP2189" s="9"/>
    </row>
    <row r="2190" spans="37:94" x14ac:dyDescent="0.2">
      <c r="AK2190" s="9"/>
      <c r="AL2190" s="9"/>
      <c r="AM2190" s="9"/>
      <c r="AN2190" s="9"/>
      <c r="AO2190" s="9"/>
      <c r="AP2190" s="9"/>
      <c r="AQ2190" s="9"/>
      <c r="AR2190" s="9"/>
      <c r="AS2190" s="9"/>
      <c r="AT2190" s="9"/>
      <c r="AU2190" s="9"/>
      <c r="AV2190" s="9"/>
      <c r="AW2190" s="9"/>
      <c r="AX2190" s="9"/>
      <c r="AY2190" s="9"/>
      <c r="AZ2190" s="9"/>
      <c r="BA2190" s="9"/>
      <c r="BB2190" s="9"/>
      <c r="BC2190" s="9"/>
      <c r="BD2190" s="9"/>
      <c r="BE2190" s="9"/>
      <c r="BF2190" s="9"/>
      <c r="BG2190" s="9"/>
      <c r="BH2190" s="9"/>
      <c r="BI2190" s="9"/>
      <c r="BJ2190" s="9"/>
      <c r="BK2190" s="9"/>
      <c r="BL2190" s="9"/>
      <c r="BM2190" s="9"/>
      <c r="BN2190" s="9"/>
      <c r="BO2190" s="9"/>
      <c r="BP2190" s="9"/>
      <c r="BQ2190" s="9"/>
      <c r="BR2190" s="9"/>
      <c r="BS2190" s="9"/>
      <c r="BT2190" s="9"/>
      <c r="BU2190" s="9"/>
      <c r="BV2190" s="9"/>
      <c r="BW2190" s="9"/>
      <c r="BX2190" s="9"/>
      <c r="BY2190" s="9"/>
      <c r="BZ2190" s="9"/>
      <c r="CA2190" s="9"/>
      <c r="CB2190" s="9"/>
      <c r="CC2190" s="9"/>
      <c r="CD2190" s="9"/>
      <c r="CE2190" s="9"/>
      <c r="CF2190" s="9"/>
      <c r="CG2190" s="9"/>
      <c r="CH2190" s="9"/>
      <c r="CI2190" s="9"/>
      <c r="CJ2190" s="9"/>
      <c r="CK2190" s="9"/>
      <c r="CL2190" s="9"/>
      <c r="CM2190" s="9"/>
      <c r="CN2190" s="9"/>
      <c r="CO2190" s="9"/>
      <c r="CP2190" s="9"/>
    </row>
    <row r="2191" spans="37:94" x14ac:dyDescent="0.2">
      <c r="AK2191" s="9"/>
      <c r="AL2191" s="9"/>
      <c r="AM2191" s="9"/>
      <c r="AN2191" s="9"/>
      <c r="AO2191" s="9"/>
      <c r="AP2191" s="9"/>
      <c r="AQ2191" s="9"/>
      <c r="AR2191" s="9"/>
      <c r="AS2191" s="9"/>
      <c r="AT2191" s="9"/>
      <c r="AU2191" s="9"/>
      <c r="AV2191" s="9"/>
      <c r="AW2191" s="9"/>
      <c r="AX2191" s="9"/>
      <c r="AY2191" s="9"/>
      <c r="AZ2191" s="9"/>
      <c r="BA2191" s="9"/>
      <c r="BB2191" s="9"/>
      <c r="BC2191" s="9"/>
      <c r="BD2191" s="9"/>
      <c r="BE2191" s="9"/>
      <c r="BF2191" s="9"/>
      <c r="BG2191" s="9"/>
      <c r="BH2191" s="9"/>
      <c r="BI2191" s="9"/>
      <c r="BJ2191" s="9"/>
      <c r="BK2191" s="9"/>
      <c r="BL2191" s="9"/>
      <c r="BM2191" s="9"/>
      <c r="BN2191" s="9"/>
      <c r="BO2191" s="9"/>
      <c r="BP2191" s="9"/>
      <c r="BQ2191" s="9"/>
      <c r="BR2191" s="9"/>
      <c r="BS2191" s="9"/>
      <c r="BT2191" s="9"/>
      <c r="BU2191" s="9"/>
      <c r="BV2191" s="9"/>
      <c r="BW2191" s="9"/>
      <c r="BX2191" s="9"/>
      <c r="BY2191" s="9"/>
      <c r="BZ2191" s="9"/>
      <c r="CA2191" s="9"/>
      <c r="CB2191" s="9"/>
      <c r="CC2191" s="9"/>
      <c r="CD2191" s="9"/>
      <c r="CE2191" s="9"/>
      <c r="CF2191" s="9"/>
      <c r="CG2191" s="9"/>
      <c r="CH2191" s="9"/>
      <c r="CI2191" s="9"/>
      <c r="CJ2191" s="9"/>
      <c r="CK2191" s="9"/>
      <c r="CL2191" s="9"/>
      <c r="CM2191" s="9"/>
      <c r="CN2191" s="9"/>
      <c r="CO2191" s="9"/>
      <c r="CP2191" s="9"/>
    </row>
    <row r="2192" spans="37:94" x14ac:dyDescent="0.2">
      <c r="AK2192" s="9"/>
      <c r="AL2192" s="9"/>
      <c r="AM2192" s="9"/>
      <c r="AN2192" s="9"/>
      <c r="AO2192" s="9"/>
      <c r="AP2192" s="9"/>
      <c r="AQ2192" s="9"/>
      <c r="AR2192" s="9"/>
      <c r="AS2192" s="9"/>
      <c r="AT2192" s="9"/>
      <c r="AU2192" s="9"/>
      <c r="AV2192" s="9"/>
      <c r="AW2192" s="9"/>
      <c r="AX2192" s="9"/>
      <c r="AY2192" s="9"/>
      <c r="AZ2192" s="9"/>
      <c r="BA2192" s="9"/>
      <c r="BB2192" s="9"/>
      <c r="BC2192" s="9"/>
      <c r="BD2192" s="9"/>
      <c r="BE2192" s="9"/>
      <c r="BF2192" s="9"/>
      <c r="BG2192" s="9"/>
      <c r="BH2192" s="9"/>
      <c r="BI2192" s="9"/>
      <c r="BJ2192" s="9"/>
      <c r="BK2192" s="9"/>
      <c r="BL2192" s="9"/>
      <c r="BM2192" s="9"/>
      <c r="BN2192" s="9"/>
      <c r="BO2192" s="9"/>
      <c r="BP2192" s="9"/>
      <c r="BQ2192" s="9"/>
      <c r="BR2192" s="9"/>
      <c r="BS2192" s="9"/>
      <c r="BT2192" s="9"/>
      <c r="BU2192" s="9"/>
      <c r="BV2192" s="9"/>
      <c r="BW2192" s="9"/>
      <c r="BX2192" s="9"/>
      <c r="BY2192" s="9"/>
      <c r="BZ2192" s="9"/>
      <c r="CA2192" s="9"/>
      <c r="CB2192" s="9"/>
      <c r="CC2192" s="9"/>
      <c r="CD2192" s="9"/>
      <c r="CE2192" s="9"/>
      <c r="CF2192" s="9"/>
      <c r="CG2192" s="9"/>
      <c r="CH2192" s="9"/>
      <c r="CI2192" s="9"/>
      <c r="CJ2192" s="9"/>
      <c r="CK2192" s="9"/>
      <c r="CL2192" s="9"/>
      <c r="CM2192" s="9"/>
      <c r="CN2192" s="9"/>
      <c r="CO2192" s="9"/>
      <c r="CP2192" s="9"/>
    </row>
    <row r="2193" spans="37:94" x14ac:dyDescent="0.2">
      <c r="AK2193" s="9"/>
      <c r="AL2193" s="9"/>
      <c r="AM2193" s="9"/>
      <c r="AN2193" s="9"/>
      <c r="AO2193" s="9"/>
      <c r="AP2193" s="9"/>
      <c r="AQ2193" s="9"/>
      <c r="AR2193" s="9"/>
      <c r="AS2193" s="9"/>
      <c r="AT2193" s="9"/>
      <c r="AU2193" s="9"/>
      <c r="AV2193" s="9"/>
      <c r="AW2193" s="9"/>
      <c r="AX2193" s="9"/>
      <c r="AY2193" s="9"/>
      <c r="AZ2193" s="9"/>
      <c r="BA2193" s="9"/>
      <c r="BB2193" s="9"/>
      <c r="BC2193" s="9"/>
      <c r="BD2193" s="9"/>
      <c r="BE2193" s="9"/>
      <c r="BF2193" s="9"/>
      <c r="BG2193" s="9"/>
      <c r="BH2193" s="9"/>
      <c r="BI2193" s="9"/>
      <c r="BJ2193" s="9"/>
      <c r="BK2193" s="9"/>
      <c r="BL2193" s="9"/>
      <c r="BM2193" s="9"/>
      <c r="BN2193" s="9"/>
      <c r="BO2193" s="9"/>
      <c r="BP2193" s="9"/>
      <c r="BQ2193" s="9"/>
      <c r="BR2193" s="9"/>
      <c r="BS2193" s="9"/>
      <c r="BT2193" s="9"/>
      <c r="BU2193" s="9"/>
      <c r="BV2193" s="9"/>
      <c r="BW2193" s="9"/>
      <c r="BX2193" s="9"/>
      <c r="BY2193" s="9"/>
      <c r="BZ2193" s="9"/>
      <c r="CA2193" s="9"/>
      <c r="CB2193" s="9"/>
      <c r="CC2193" s="9"/>
      <c r="CD2193" s="9"/>
      <c r="CE2193" s="9"/>
      <c r="CF2193" s="9"/>
      <c r="CG2193" s="9"/>
      <c r="CH2193" s="9"/>
      <c r="CI2193" s="9"/>
      <c r="CJ2193" s="9"/>
      <c r="CK2193" s="9"/>
      <c r="CL2193" s="9"/>
      <c r="CM2193" s="9"/>
      <c r="CN2193" s="9"/>
      <c r="CO2193" s="9"/>
      <c r="CP2193" s="9"/>
    </row>
    <row r="2194" spans="37:94" x14ac:dyDescent="0.2">
      <c r="AK2194" s="9"/>
      <c r="AL2194" s="9"/>
      <c r="AM2194" s="9"/>
      <c r="AN2194" s="9"/>
      <c r="AO2194" s="9"/>
      <c r="AP2194" s="9"/>
      <c r="AQ2194" s="9"/>
      <c r="AR2194" s="9"/>
      <c r="AS2194" s="9"/>
      <c r="AT2194" s="9"/>
      <c r="AU2194" s="9"/>
      <c r="AV2194" s="9"/>
      <c r="AW2194" s="9"/>
      <c r="AX2194" s="9"/>
      <c r="AY2194" s="9"/>
      <c r="AZ2194" s="9"/>
      <c r="BA2194" s="9"/>
      <c r="BB2194" s="9"/>
      <c r="BC2194" s="9"/>
      <c r="BD2194" s="9"/>
      <c r="BE2194" s="9"/>
      <c r="BF2194" s="9"/>
      <c r="BG2194" s="9"/>
      <c r="BH2194" s="9"/>
      <c r="BI2194" s="9"/>
      <c r="BJ2194" s="9"/>
      <c r="BK2194" s="9"/>
      <c r="BL2194" s="9"/>
      <c r="BM2194" s="9"/>
      <c r="BN2194" s="9"/>
      <c r="BO2194" s="9"/>
      <c r="BP2194" s="9"/>
      <c r="BQ2194" s="9"/>
      <c r="BR2194" s="9"/>
      <c r="BS2194" s="9"/>
      <c r="BT2194" s="9"/>
      <c r="BU2194" s="9"/>
      <c r="BV2194" s="9"/>
      <c r="BW2194" s="9"/>
      <c r="BX2194" s="9"/>
      <c r="BY2194" s="9"/>
      <c r="BZ2194" s="9"/>
      <c r="CA2194" s="9"/>
      <c r="CB2194" s="9"/>
      <c r="CC2194" s="9"/>
      <c r="CD2194" s="9"/>
      <c r="CE2194" s="9"/>
      <c r="CF2194" s="9"/>
      <c r="CG2194" s="9"/>
      <c r="CH2194" s="9"/>
      <c r="CI2194" s="9"/>
      <c r="CJ2194" s="9"/>
      <c r="CK2194" s="9"/>
      <c r="CL2194" s="9"/>
      <c r="CM2194" s="9"/>
      <c r="CN2194" s="9"/>
      <c r="CO2194" s="9"/>
      <c r="CP2194" s="9"/>
    </row>
    <row r="2195" spans="37:94" x14ac:dyDescent="0.2">
      <c r="AK2195" s="9"/>
      <c r="AL2195" s="9"/>
      <c r="AM2195" s="9"/>
      <c r="AN2195" s="9"/>
      <c r="AO2195" s="9"/>
      <c r="AP2195" s="9"/>
      <c r="AQ2195" s="9"/>
      <c r="AR2195" s="9"/>
      <c r="AS2195" s="9"/>
      <c r="AT2195" s="9"/>
      <c r="AU2195" s="9"/>
      <c r="AV2195" s="9"/>
      <c r="AW2195" s="9"/>
      <c r="AX2195" s="9"/>
      <c r="AY2195" s="9"/>
      <c r="AZ2195" s="9"/>
      <c r="BA2195" s="9"/>
      <c r="BB2195" s="9"/>
      <c r="BC2195" s="9"/>
      <c r="BD2195" s="9"/>
      <c r="BE2195" s="9"/>
      <c r="BF2195" s="9"/>
      <c r="BG2195" s="9"/>
      <c r="BH2195" s="9"/>
      <c r="BI2195" s="9"/>
      <c r="BJ2195" s="9"/>
      <c r="BK2195" s="9"/>
      <c r="BL2195" s="9"/>
      <c r="BM2195" s="9"/>
      <c r="BN2195" s="9"/>
      <c r="BO2195" s="9"/>
      <c r="BP2195" s="9"/>
      <c r="BQ2195" s="9"/>
      <c r="BR2195" s="9"/>
      <c r="BS2195" s="9"/>
      <c r="BT2195" s="9"/>
      <c r="BU2195" s="9"/>
      <c r="BV2195" s="9"/>
      <c r="BW2195" s="9"/>
      <c r="BX2195" s="9"/>
      <c r="BY2195" s="9"/>
      <c r="BZ2195" s="9"/>
      <c r="CA2195" s="9"/>
      <c r="CB2195" s="9"/>
      <c r="CC2195" s="9"/>
      <c r="CD2195" s="9"/>
      <c r="CE2195" s="9"/>
      <c r="CF2195" s="9"/>
      <c r="CG2195" s="9"/>
      <c r="CH2195" s="9"/>
      <c r="CI2195" s="9"/>
      <c r="CJ2195" s="9"/>
      <c r="CK2195" s="9"/>
      <c r="CL2195" s="9"/>
      <c r="CM2195" s="9"/>
      <c r="CN2195" s="9"/>
      <c r="CO2195" s="9"/>
      <c r="CP2195" s="9"/>
    </row>
    <row r="2196" spans="37:94" x14ac:dyDescent="0.2">
      <c r="AK2196" s="9"/>
      <c r="AL2196" s="9"/>
      <c r="AM2196" s="9"/>
      <c r="AN2196" s="9"/>
      <c r="AO2196" s="9"/>
      <c r="AP2196" s="9"/>
      <c r="AQ2196" s="9"/>
      <c r="AR2196" s="9"/>
      <c r="AS2196" s="9"/>
      <c r="AT2196" s="9"/>
      <c r="AU2196" s="9"/>
      <c r="AV2196" s="9"/>
      <c r="AW2196" s="9"/>
      <c r="AX2196" s="9"/>
      <c r="AY2196" s="9"/>
      <c r="AZ2196" s="9"/>
      <c r="BA2196" s="9"/>
      <c r="BB2196" s="9"/>
      <c r="BC2196" s="9"/>
      <c r="BD2196" s="9"/>
      <c r="BE2196" s="9"/>
      <c r="BF2196" s="9"/>
      <c r="BG2196" s="9"/>
      <c r="BH2196" s="9"/>
      <c r="BI2196" s="9"/>
      <c r="BJ2196" s="9"/>
      <c r="BK2196" s="9"/>
      <c r="BL2196" s="9"/>
      <c r="BM2196" s="9"/>
      <c r="BN2196" s="9"/>
      <c r="BO2196" s="9"/>
      <c r="BP2196" s="9"/>
      <c r="BQ2196" s="9"/>
      <c r="BR2196" s="9"/>
      <c r="BS2196" s="9"/>
      <c r="BT2196" s="9"/>
      <c r="BU2196" s="9"/>
      <c r="BV2196" s="9"/>
      <c r="BW2196" s="9"/>
      <c r="BX2196" s="9"/>
      <c r="BY2196" s="9"/>
      <c r="BZ2196" s="9"/>
      <c r="CA2196" s="9"/>
      <c r="CB2196" s="9"/>
      <c r="CC2196" s="9"/>
      <c r="CD2196" s="9"/>
      <c r="CE2196" s="9"/>
      <c r="CF2196" s="9"/>
      <c r="CG2196" s="9"/>
      <c r="CH2196" s="9"/>
      <c r="CI2196" s="9"/>
      <c r="CJ2196" s="9"/>
      <c r="CK2196" s="9"/>
      <c r="CL2196" s="9"/>
      <c r="CM2196" s="9"/>
      <c r="CN2196" s="9"/>
      <c r="CO2196" s="9"/>
      <c r="CP2196" s="9"/>
    </row>
    <row r="2197" spans="37:94" x14ac:dyDescent="0.2">
      <c r="AK2197" s="9"/>
      <c r="AL2197" s="9"/>
      <c r="AM2197" s="9"/>
      <c r="AN2197" s="9"/>
      <c r="AO2197" s="9"/>
      <c r="AP2197" s="9"/>
      <c r="AQ2197" s="9"/>
      <c r="AR2197" s="9"/>
      <c r="AS2197" s="9"/>
      <c r="AT2197" s="9"/>
      <c r="AU2197" s="9"/>
      <c r="AV2197" s="9"/>
      <c r="AW2197" s="9"/>
      <c r="AX2197" s="9"/>
      <c r="AY2197" s="9"/>
      <c r="AZ2197" s="9"/>
      <c r="BA2197" s="9"/>
      <c r="BB2197" s="9"/>
      <c r="BC2197" s="9"/>
      <c r="BD2197" s="9"/>
      <c r="BE2197" s="9"/>
      <c r="BF2197" s="9"/>
      <c r="BG2197" s="9"/>
      <c r="BH2197" s="9"/>
      <c r="BI2197" s="9"/>
      <c r="BJ2197" s="9"/>
      <c r="BK2197" s="9"/>
      <c r="BL2197" s="9"/>
      <c r="BM2197" s="9"/>
      <c r="BN2197" s="9"/>
      <c r="BO2197" s="9"/>
      <c r="BP2197" s="9"/>
      <c r="BQ2197" s="9"/>
      <c r="BR2197" s="9"/>
      <c r="BS2197" s="9"/>
      <c r="BT2197" s="9"/>
      <c r="BU2197" s="9"/>
      <c r="BV2197" s="9"/>
      <c r="BW2197" s="9"/>
      <c r="BX2197" s="9"/>
      <c r="BY2197" s="9"/>
      <c r="BZ2197" s="9"/>
      <c r="CA2197" s="9"/>
      <c r="CB2197" s="9"/>
      <c r="CC2197" s="9"/>
      <c r="CD2197" s="9"/>
      <c r="CE2197" s="9"/>
      <c r="CF2197" s="9"/>
      <c r="CG2197" s="9"/>
      <c r="CH2197" s="9"/>
      <c r="CI2197" s="9"/>
      <c r="CJ2197" s="9"/>
      <c r="CK2197" s="9"/>
      <c r="CL2197" s="9"/>
      <c r="CM2197" s="9"/>
      <c r="CN2197" s="9"/>
      <c r="CO2197" s="9"/>
      <c r="CP2197" s="9"/>
    </row>
    <row r="2198" spans="37:94" x14ac:dyDescent="0.2">
      <c r="AK2198" s="9"/>
      <c r="AL2198" s="9"/>
      <c r="AM2198" s="9"/>
      <c r="AN2198" s="9"/>
      <c r="AO2198" s="9"/>
      <c r="AP2198" s="9"/>
      <c r="AQ2198" s="9"/>
      <c r="AR2198" s="9"/>
      <c r="AS2198" s="9"/>
      <c r="AT2198" s="9"/>
      <c r="AU2198" s="9"/>
      <c r="AV2198" s="9"/>
      <c r="AW2198" s="9"/>
      <c r="AX2198" s="9"/>
      <c r="AY2198" s="9"/>
      <c r="AZ2198" s="9"/>
      <c r="BA2198" s="9"/>
      <c r="BB2198" s="9"/>
      <c r="BC2198" s="9"/>
      <c r="BD2198" s="9"/>
      <c r="BE2198" s="9"/>
      <c r="BF2198" s="9"/>
      <c r="BG2198" s="9"/>
      <c r="BH2198" s="9"/>
      <c r="BI2198" s="9"/>
      <c r="BJ2198" s="9"/>
      <c r="BK2198" s="9"/>
      <c r="BL2198" s="9"/>
      <c r="BM2198" s="9"/>
      <c r="BN2198" s="9"/>
      <c r="BO2198" s="9"/>
      <c r="BP2198" s="9"/>
      <c r="BQ2198" s="9"/>
      <c r="BR2198" s="9"/>
      <c r="BS2198" s="9"/>
      <c r="BT2198" s="9"/>
      <c r="BU2198" s="9"/>
      <c r="BV2198" s="9"/>
      <c r="BW2198" s="9"/>
      <c r="BX2198" s="9"/>
      <c r="BY2198" s="9"/>
      <c r="BZ2198" s="9"/>
      <c r="CA2198" s="9"/>
      <c r="CB2198" s="9"/>
      <c r="CC2198" s="9"/>
      <c r="CD2198" s="9"/>
      <c r="CE2198" s="9"/>
      <c r="CF2198" s="9"/>
      <c r="CG2198" s="9"/>
      <c r="CH2198" s="9"/>
      <c r="CI2198" s="9"/>
      <c r="CJ2198" s="9"/>
      <c r="CK2198" s="9"/>
      <c r="CL2198" s="9"/>
      <c r="CM2198" s="9"/>
      <c r="CN2198" s="9"/>
      <c r="CO2198" s="9"/>
      <c r="CP2198" s="9"/>
    </row>
    <row r="2199" spans="37:94" x14ac:dyDescent="0.2">
      <c r="AK2199" s="9"/>
      <c r="AL2199" s="9"/>
      <c r="AM2199" s="9"/>
      <c r="AN2199" s="9"/>
      <c r="AO2199" s="9"/>
      <c r="AP2199" s="9"/>
      <c r="AQ2199" s="9"/>
      <c r="AR2199" s="9"/>
      <c r="AS2199" s="9"/>
      <c r="AT2199" s="9"/>
      <c r="AU2199" s="9"/>
      <c r="AV2199" s="9"/>
      <c r="AW2199" s="9"/>
      <c r="AX2199" s="9"/>
      <c r="AY2199" s="9"/>
      <c r="AZ2199" s="9"/>
      <c r="BA2199" s="9"/>
      <c r="BB2199" s="9"/>
      <c r="BC2199" s="9"/>
      <c r="BD2199" s="9"/>
      <c r="BE2199" s="9"/>
      <c r="BF2199" s="9"/>
      <c r="BG2199" s="9"/>
      <c r="BH2199" s="9"/>
      <c r="BI2199" s="9"/>
      <c r="BJ2199" s="9"/>
      <c r="BK2199" s="9"/>
      <c r="BL2199" s="9"/>
      <c r="BM2199" s="9"/>
      <c r="BN2199" s="9"/>
      <c r="BO2199" s="9"/>
      <c r="BP2199" s="9"/>
      <c r="BQ2199" s="9"/>
      <c r="BR2199" s="9"/>
      <c r="BS2199" s="9"/>
      <c r="BT2199" s="9"/>
      <c r="BU2199" s="9"/>
      <c r="BV2199" s="9"/>
      <c r="BW2199" s="9"/>
      <c r="BX2199" s="9"/>
      <c r="BY2199" s="9"/>
      <c r="BZ2199" s="9"/>
      <c r="CA2199" s="9"/>
      <c r="CB2199" s="9"/>
      <c r="CC2199" s="9"/>
      <c r="CD2199" s="9"/>
      <c r="CE2199" s="9"/>
      <c r="CF2199" s="9"/>
      <c r="CG2199" s="9"/>
      <c r="CH2199" s="9"/>
      <c r="CI2199" s="9"/>
      <c r="CJ2199" s="9"/>
      <c r="CK2199" s="9"/>
      <c r="CL2199" s="9"/>
      <c r="CM2199" s="9"/>
      <c r="CN2199" s="9"/>
      <c r="CO2199" s="9"/>
      <c r="CP2199" s="9"/>
    </row>
    <row r="2200" spans="37:94" x14ac:dyDescent="0.2">
      <c r="AK2200" s="9"/>
      <c r="AL2200" s="9"/>
      <c r="AM2200" s="9"/>
      <c r="AN2200" s="9"/>
      <c r="AO2200" s="9"/>
      <c r="AP2200" s="9"/>
      <c r="AQ2200" s="9"/>
      <c r="AR2200" s="9"/>
      <c r="AS2200" s="9"/>
      <c r="AT2200" s="9"/>
      <c r="AU2200" s="9"/>
      <c r="AV2200" s="9"/>
      <c r="AW2200" s="9"/>
      <c r="AX2200" s="9"/>
      <c r="AY2200" s="9"/>
      <c r="AZ2200" s="9"/>
      <c r="BA2200" s="9"/>
      <c r="BB2200" s="9"/>
      <c r="BC2200" s="9"/>
      <c r="BD2200" s="9"/>
      <c r="BE2200" s="9"/>
      <c r="BF2200" s="9"/>
      <c r="BG2200" s="9"/>
      <c r="BH2200" s="9"/>
      <c r="BI2200" s="9"/>
      <c r="BJ2200" s="9"/>
      <c r="BK2200" s="9"/>
      <c r="BL2200" s="9"/>
      <c r="BM2200" s="9"/>
      <c r="BN2200" s="9"/>
      <c r="BO2200" s="9"/>
      <c r="BP2200" s="9"/>
      <c r="BQ2200" s="9"/>
      <c r="BR2200" s="9"/>
      <c r="BS2200" s="9"/>
      <c r="BT2200" s="9"/>
      <c r="BU2200" s="9"/>
      <c r="BV2200" s="9"/>
      <c r="BW2200" s="9"/>
      <c r="BX2200" s="9"/>
      <c r="BY2200" s="9"/>
      <c r="BZ2200" s="9"/>
      <c r="CA2200" s="9"/>
      <c r="CB2200" s="9"/>
      <c r="CC2200" s="9"/>
      <c r="CD2200" s="9"/>
      <c r="CE2200" s="9"/>
      <c r="CF2200" s="9"/>
      <c r="CG2200" s="9"/>
      <c r="CH2200" s="9"/>
      <c r="CI2200" s="9"/>
      <c r="CJ2200" s="9"/>
      <c r="CK2200" s="9"/>
      <c r="CL2200" s="9"/>
      <c r="CM2200" s="9"/>
      <c r="CN2200" s="9"/>
      <c r="CO2200" s="9"/>
      <c r="CP2200" s="9"/>
    </row>
    <row r="2201" spans="37:94" x14ac:dyDescent="0.2">
      <c r="AK2201" s="9"/>
      <c r="AL2201" s="9"/>
      <c r="AM2201" s="9"/>
      <c r="AN2201" s="9"/>
      <c r="AO2201" s="9"/>
      <c r="AP2201" s="9"/>
      <c r="AQ2201" s="9"/>
      <c r="AR2201" s="9"/>
      <c r="AS2201" s="9"/>
      <c r="AT2201" s="9"/>
      <c r="AU2201" s="9"/>
      <c r="AV2201" s="9"/>
      <c r="AW2201" s="9"/>
      <c r="AX2201" s="9"/>
      <c r="AY2201" s="9"/>
      <c r="AZ2201" s="9"/>
      <c r="BA2201" s="9"/>
      <c r="BB2201" s="9"/>
      <c r="BC2201" s="9"/>
      <c r="BD2201" s="9"/>
      <c r="BE2201" s="9"/>
      <c r="BF2201" s="9"/>
      <c r="BG2201" s="9"/>
      <c r="BH2201" s="9"/>
      <c r="BI2201" s="9"/>
      <c r="BJ2201" s="9"/>
      <c r="BK2201" s="9"/>
      <c r="BL2201" s="9"/>
      <c r="BM2201" s="9"/>
      <c r="BN2201" s="9"/>
      <c r="BO2201" s="9"/>
      <c r="BP2201" s="9"/>
      <c r="BQ2201" s="9"/>
      <c r="BR2201" s="9"/>
      <c r="BS2201" s="9"/>
      <c r="BT2201" s="9"/>
      <c r="BU2201" s="9"/>
      <c r="BV2201" s="9"/>
      <c r="BW2201" s="9"/>
      <c r="BX2201" s="9"/>
      <c r="BY2201" s="9"/>
      <c r="BZ2201" s="9"/>
      <c r="CA2201" s="9"/>
      <c r="CB2201" s="9"/>
      <c r="CC2201" s="9"/>
      <c r="CD2201" s="9"/>
      <c r="CE2201" s="9"/>
      <c r="CF2201" s="9"/>
      <c r="CG2201" s="9"/>
      <c r="CH2201" s="9"/>
      <c r="CI2201" s="9"/>
      <c r="CJ2201" s="9"/>
      <c r="CK2201" s="9"/>
      <c r="CL2201" s="9"/>
      <c r="CM2201" s="9"/>
      <c r="CN2201" s="9"/>
      <c r="CO2201" s="9"/>
      <c r="CP2201" s="9"/>
    </row>
    <row r="2202" spans="37:94" x14ac:dyDescent="0.2">
      <c r="AK2202" s="9"/>
      <c r="AL2202" s="9"/>
      <c r="AM2202" s="9"/>
      <c r="AN2202" s="9"/>
      <c r="AO2202" s="9"/>
      <c r="AP2202" s="9"/>
      <c r="AQ2202" s="9"/>
      <c r="AR2202" s="9"/>
      <c r="AS2202" s="9"/>
      <c r="AT2202" s="9"/>
      <c r="AU2202" s="9"/>
      <c r="AV2202" s="9"/>
      <c r="AW2202" s="9"/>
      <c r="AX2202" s="9"/>
      <c r="AY2202" s="9"/>
      <c r="AZ2202" s="9"/>
      <c r="BA2202" s="9"/>
      <c r="BB2202" s="9"/>
      <c r="BC2202" s="9"/>
      <c r="BD2202" s="9"/>
      <c r="BE2202" s="9"/>
      <c r="BF2202" s="9"/>
      <c r="BG2202" s="9"/>
      <c r="BH2202" s="9"/>
      <c r="BI2202" s="9"/>
      <c r="BJ2202" s="9"/>
      <c r="BK2202" s="9"/>
      <c r="BL2202" s="9"/>
      <c r="BM2202" s="9"/>
      <c r="BN2202" s="9"/>
      <c r="BO2202" s="9"/>
      <c r="BP2202" s="9"/>
      <c r="BQ2202" s="9"/>
      <c r="BR2202" s="9"/>
      <c r="BS2202" s="9"/>
      <c r="BT2202" s="9"/>
      <c r="BU2202" s="9"/>
      <c r="BV2202" s="9"/>
      <c r="BW2202" s="9"/>
      <c r="BX2202" s="9"/>
      <c r="BY2202" s="9"/>
      <c r="BZ2202" s="9"/>
      <c r="CA2202" s="9"/>
      <c r="CB2202" s="9"/>
      <c r="CC2202" s="9"/>
      <c r="CD2202" s="9"/>
      <c r="CE2202" s="9"/>
      <c r="CF2202" s="9"/>
      <c r="CG2202" s="9"/>
      <c r="CH2202" s="9"/>
      <c r="CI2202" s="9"/>
      <c r="CJ2202" s="9"/>
      <c r="CK2202" s="9"/>
      <c r="CL2202" s="9"/>
      <c r="CM2202" s="9"/>
      <c r="CN2202" s="9"/>
      <c r="CO2202" s="9"/>
      <c r="CP2202" s="9"/>
    </row>
    <row r="2203" spans="37:94" x14ac:dyDescent="0.2">
      <c r="AK2203" s="9"/>
      <c r="AL2203" s="9"/>
      <c r="AM2203" s="9"/>
      <c r="AN2203" s="9"/>
      <c r="AO2203" s="9"/>
      <c r="AP2203" s="9"/>
      <c r="AQ2203" s="9"/>
      <c r="AR2203" s="9"/>
      <c r="AS2203" s="9"/>
      <c r="AT2203" s="9"/>
      <c r="AU2203" s="9"/>
      <c r="AV2203" s="9"/>
      <c r="AW2203" s="9"/>
      <c r="AX2203" s="9"/>
      <c r="AY2203" s="9"/>
      <c r="AZ2203" s="9"/>
      <c r="BA2203" s="9"/>
      <c r="BB2203" s="9"/>
      <c r="BC2203" s="9"/>
      <c r="BD2203" s="9"/>
      <c r="BE2203" s="9"/>
      <c r="BF2203" s="9"/>
      <c r="BG2203" s="9"/>
      <c r="BH2203" s="9"/>
      <c r="BI2203" s="9"/>
      <c r="BJ2203" s="9"/>
      <c r="BK2203" s="9"/>
      <c r="BL2203" s="9"/>
      <c r="BM2203" s="9"/>
      <c r="BN2203" s="9"/>
      <c r="BO2203" s="9"/>
      <c r="BP2203" s="9"/>
      <c r="BQ2203" s="9"/>
      <c r="BR2203" s="9"/>
      <c r="BS2203" s="9"/>
      <c r="BT2203" s="9"/>
      <c r="BU2203" s="9"/>
      <c r="BV2203" s="9"/>
      <c r="BW2203" s="9"/>
      <c r="BX2203" s="9"/>
      <c r="BY2203" s="9"/>
      <c r="BZ2203" s="9"/>
      <c r="CA2203" s="9"/>
      <c r="CB2203" s="9"/>
      <c r="CC2203" s="9"/>
      <c r="CD2203" s="9"/>
      <c r="CE2203" s="9"/>
      <c r="CF2203" s="9"/>
      <c r="CG2203" s="9"/>
      <c r="CH2203" s="9"/>
      <c r="CI2203" s="9"/>
      <c r="CJ2203" s="9"/>
      <c r="CK2203" s="9"/>
      <c r="CL2203" s="9"/>
      <c r="CM2203" s="9"/>
      <c r="CN2203" s="9"/>
      <c r="CO2203" s="9"/>
      <c r="CP2203" s="9"/>
    </row>
    <row r="2204" spans="37:94" x14ac:dyDescent="0.2">
      <c r="AK2204" s="9"/>
      <c r="AL2204" s="9"/>
      <c r="AM2204" s="9"/>
      <c r="AN2204" s="9"/>
      <c r="AO2204" s="9"/>
      <c r="AP2204" s="9"/>
      <c r="AQ2204" s="9"/>
      <c r="AR2204" s="9"/>
      <c r="AS2204" s="9"/>
      <c r="AT2204" s="9"/>
      <c r="AU2204" s="9"/>
      <c r="AV2204" s="9"/>
      <c r="AW2204" s="9"/>
      <c r="AX2204" s="9"/>
      <c r="AY2204" s="9"/>
      <c r="AZ2204" s="9"/>
      <c r="BA2204" s="9"/>
      <c r="BB2204" s="9"/>
      <c r="BC2204" s="9"/>
      <c r="BD2204" s="9"/>
      <c r="BE2204" s="9"/>
      <c r="BF2204" s="9"/>
      <c r="BG2204" s="9"/>
      <c r="BH2204" s="9"/>
      <c r="BI2204" s="9"/>
      <c r="BJ2204" s="9"/>
      <c r="BK2204" s="9"/>
      <c r="BL2204" s="9"/>
      <c r="BM2204" s="9"/>
      <c r="BN2204" s="9"/>
      <c r="BO2204" s="9"/>
      <c r="BP2204" s="9"/>
      <c r="BQ2204" s="9"/>
      <c r="BR2204" s="9"/>
      <c r="BS2204" s="9"/>
      <c r="BT2204" s="9"/>
      <c r="BU2204" s="9"/>
      <c r="BV2204" s="9"/>
      <c r="BW2204" s="9"/>
      <c r="BX2204" s="9"/>
      <c r="BY2204" s="9"/>
      <c r="BZ2204" s="9"/>
      <c r="CA2204" s="9"/>
      <c r="CB2204" s="9"/>
      <c r="CC2204" s="9"/>
      <c r="CD2204" s="9"/>
      <c r="CE2204" s="9"/>
      <c r="CF2204" s="9"/>
      <c r="CG2204" s="9"/>
      <c r="CH2204" s="9"/>
      <c r="CI2204" s="9"/>
      <c r="CJ2204" s="9"/>
      <c r="CK2204" s="9"/>
      <c r="CL2204" s="9"/>
      <c r="CM2204" s="9"/>
      <c r="CN2204" s="9"/>
      <c r="CO2204" s="9"/>
      <c r="CP2204" s="9"/>
    </row>
    <row r="2205" spans="37:94" x14ac:dyDescent="0.2">
      <c r="AK2205" s="9"/>
      <c r="AL2205" s="9"/>
      <c r="AM2205" s="9"/>
      <c r="AN2205" s="9"/>
      <c r="AO2205" s="9"/>
      <c r="AP2205" s="9"/>
      <c r="AQ2205" s="9"/>
      <c r="AR2205" s="9"/>
      <c r="AS2205" s="9"/>
      <c r="AT2205" s="9"/>
      <c r="AU2205" s="9"/>
      <c r="AV2205" s="9"/>
      <c r="AW2205" s="9"/>
      <c r="AX2205" s="9"/>
      <c r="AY2205" s="9"/>
      <c r="AZ2205" s="9"/>
      <c r="BA2205" s="9"/>
      <c r="BB2205" s="9"/>
      <c r="BC2205" s="9"/>
      <c r="BD2205" s="9"/>
      <c r="BE2205" s="9"/>
      <c r="BF2205" s="9"/>
      <c r="BG2205" s="9"/>
      <c r="BH2205" s="9"/>
      <c r="BI2205" s="9"/>
      <c r="BJ2205" s="9"/>
      <c r="BK2205" s="9"/>
      <c r="BL2205" s="9"/>
      <c r="BM2205" s="9"/>
      <c r="BN2205" s="9"/>
      <c r="BO2205" s="9"/>
      <c r="BP2205" s="9"/>
      <c r="BQ2205" s="9"/>
      <c r="BR2205" s="9"/>
      <c r="BS2205" s="9"/>
      <c r="BT2205" s="9"/>
      <c r="BU2205" s="9"/>
      <c r="BV2205" s="9"/>
      <c r="BW2205" s="9"/>
      <c r="BX2205" s="9"/>
      <c r="BY2205" s="9"/>
      <c r="BZ2205" s="9"/>
      <c r="CA2205" s="9"/>
      <c r="CB2205" s="9"/>
      <c r="CC2205" s="9"/>
      <c r="CD2205" s="9"/>
      <c r="CE2205" s="9"/>
      <c r="CF2205" s="9"/>
      <c r="CG2205" s="9"/>
      <c r="CH2205" s="9"/>
      <c r="CI2205" s="9"/>
      <c r="CJ2205" s="9"/>
      <c r="CK2205" s="9"/>
      <c r="CL2205" s="9"/>
      <c r="CM2205" s="9"/>
      <c r="CN2205" s="9"/>
      <c r="CO2205" s="9"/>
      <c r="CP2205" s="9"/>
    </row>
    <row r="2206" spans="37:94" x14ac:dyDescent="0.2">
      <c r="AK2206" s="9"/>
      <c r="AL2206" s="9"/>
      <c r="AM2206" s="9"/>
      <c r="AN2206" s="9"/>
      <c r="AO2206" s="9"/>
      <c r="AP2206" s="9"/>
      <c r="AQ2206" s="9"/>
      <c r="AR2206" s="9"/>
      <c r="AS2206" s="9"/>
      <c r="AT2206" s="9"/>
      <c r="AU2206" s="9"/>
      <c r="AV2206" s="9"/>
      <c r="AW2206" s="9"/>
      <c r="AX2206" s="9"/>
      <c r="AY2206" s="9"/>
      <c r="AZ2206" s="9"/>
      <c r="BA2206" s="9"/>
      <c r="BB2206" s="9"/>
      <c r="BC2206" s="9"/>
      <c r="BD2206" s="9"/>
      <c r="BE2206" s="9"/>
      <c r="BF2206" s="9"/>
      <c r="BG2206" s="9"/>
      <c r="BH2206" s="9"/>
      <c r="BI2206" s="9"/>
      <c r="BJ2206" s="9"/>
      <c r="BK2206" s="9"/>
      <c r="BL2206" s="9"/>
      <c r="BM2206" s="9"/>
      <c r="BN2206" s="9"/>
      <c r="BO2206" s="9"/>
      <c r="BP2206" s="9"/>
      <c r="BQ2206" s="9"/>
      <c r="BR2206" s="9"/>
      <c r="BS2206" s="9"/>
      <c r="BT2206" s="9"/>
      <c r="BU2206" s="9"/>
      <c r="BV2206" s="9"/>
      <c r="BW2206" s="9"/>
      <c r="BX2206" s="9"/>
      <c r="BY2206" s="9"/>
      <c r="BZ2206" s="9"/>
      <c r="CA2206" s="9"/>
      <c r="CB2206" s="9"/>
      <c r="CC2206" s="9"/>
      <c r="CD2206" s="9"/>
      <c r="CE2206" s="9"/>
      <c r="CF2206" s="9"/>
      <c r="CG2206" s="9"/>
      <c r="CH2206" s="9"/>
      <c r="CI2206" s="9"/>
      <c r="CJ2206" s="9"/>
      <c r="CK2206" s="9"/>
      <c r="CL2206" s="9"/>
      <c r="CM2206" s="9"/>
      <c r="CN2206" s="9"/>
      <c r="CO2206" s="9"/>
      <c r="CP2206" s="9"/>
    </row>
    <row r="2207" spans="37:94" x14ac:dyDescent="0.2">
      <c r="AK2207" s="9"/>
      <c r="AL2207" s="9"/>
      <c r="AM2207" s="9"/>
      <c r="AN2207" s="9"/>
      <c r="AO2207" s="9"/>
      <c r="AP2207" s="9"/>
      <c r="AQ2207" s="9"/>
      <c r="AR2207" s="9"/>
      <c r="AS2207" s="9"/>
      <c r="AT2207" s="9"/>
      <c r="AU2207" s="9"/>
      <c r="AV2207" s="9"/>
      <c r="AW2207" s="9"/>
      <c r="AX2207" s="9"/>
      <c r="AY2207" s="9"/>
      <c r="AZ2207" s="9"/>
      <c r="BA2207" s="9"/>
      <c r="BB2207" s="9"/>
      <c r="BC2207" s="9"/>
      <c r="BD2207" s="9"/>
      <c r="BE2207" s="9"/>
      <c r="BF2207" s="9"/>
      <c r="BG2207" s="9"/>
      <c r="BH2207" s="9"/>
      <c r="BI2207" s="9"/>
      <c r="BJ2207" s="9"/>
      <c r="BK2207" s="9"/>
      <c r="BL2207" s="9"/>
      <c r="BM2207" s="9"/>
      <c r="BN2207" s="9"/>
      <c r="BO2207" s="9"/>
      <c r="BP2207" s="9"/>
      <c r="BQ2207" s="9"/>
      <c r="BR2207" s="9"/>
      <c r="BS2207" s="9"/>
      <c r="BT2207" s="9"/>
      <c r="BU2207" s="9"/>
      <c r="BV2207" s="9"/>
      <c r="BW2207" s="9"/>
      <c r="BX2207" s="9"/>
      <c r="BY2207" s="9"/>
      <c r="BZ2207" s="9"/>
      <c r="CA2207" s="9"/>
      <c r="CB2207" s="9"/>
      <c r="CC2207" s="9"/>
      <c r="CD2207" s="9"/>
      <c r="CE2207" s="9"/>
      <c r="CF2207" s="9"/>
      <c r="CG2207" s="9"/>
      <c r="CH2207" s="9"/>
      <c r="CI2207" s="9"/>
      <c r="CJ2207" s="9"/>
      <c r="CK2207" s="9"/>
      <c r="CL2207" s="9"/>
      <c r="CM2207" s="9"/>
      <c r="CN2207" s="9"/>
      <c r="CO2207" s="9"/>
      <c r="CP2207" s="9"/>
    </row>
    <row r="2208" spans="37:94" x14ac:dyDescent="0.2">
      <c r="AK2208" s="9"/>
      <c r="AL2208" s="9"/>
      <c r="AM2208" s="9"/>
      <c r="AN2208" s="9"/>
      <c r="AO2208" s="9"/>
      <c r="AP2208" s="9"/>
      <c r="AQ2208" s="9"/>
      <c r="AR2208" s="9"/>
      <c r="AS2208" s="9"/>
      <c r="AT2208" s="9"/>
      <c r="AU2208" s="9"/>
      <c r="AV2208" s="9"/>
      <c r="AW2208" s="9"/>
      <c r="AX2208" s="9"/>
      <c r="AY2208" s="9"/>
      <c r="AZ2208" s="9"/>
      <c r="BA2208" s="9"/>
      <c r="BB2208" s="9"/>
      <c r="BC2208" s="9"/>
      <c r="BD2208" s="9"/>
      <c r="BE2208" s="9"/>
      <c r="BF2208" s="9"/>
      <c r="BG2208" s="9"/>
      <c r="BH2208" s="9"/>
      <c r="BI2208" s="9"/>
      <c r="BJ2208" s="9"/>
      <c r="BK2208" s="9"/>
      <c r="BL2208" s="9"/>
      <c r="BM2208" s="9"/>
      <c r="BN2208" s="9"/>
      <c r="BO2208" s="9"/>
      <c r="BP2208" s="9"/>
      <c r="BQ2208" s="9"/>
      <c r="BR2208" s="9"/>
      <c r="BS2208" s="9"/>
      <c r="BT2208" s="9"/>
      <c r="BU2208" s="9"/>
      <c r="BV2208" s="9"/>
      <c r="BW2208" s="9"/>
      <c r="BX2208" s="9"/>
      <c r="BY2208" s="9"/>
      <c r="BZ2208" s="9"/>
      <c r="CA2208" s="9"/>
      <c r="CB2208" s="9"/>
      <c r="CC2208" s="9"/>
      <c r="CD2208" s="9"/>
      <c r="CE2208" s="9"/>
      <c r="CF2208" s="9"/>
      <c r="CG2208" s="9"/>
      <c r="CH2208" s="9"/>
      <c r="CI2208" s="9"/>
      <c r="CJ2208" s="9"/>
      <c r="CK2208" s="9"/>
      <c r="CL2208" s="9"/>
      <c r="CM2208" s="9"/>
      <c r="CN2208" s="9"/>
      <c r="CO2208" s="9"/>
      <c r="CP2208" s="9"/>
    </row>
    <row r="2209" spans="37:94" x14ac:dyDescent="0.2">
      <c r="AK2209" s="9"/>
      <c r="AL2209" s="9"/>
      <c r="AM2209" s="9"/>
      <c r="AN2209" s="9"/>
      <c r="AO2209" s="9"/>
      <c r="AP2209" s="9"/>
      <c r="AQ2209" s="9"/>
      <c r="AR2209" s="9"/>
      <c r="AS2209" s="9"/>
      <c r="AT2209" s="9"/>
      <c r="AU2209" s="9"/>
      <c r="AV2209" s="9"/>
      <c r="AW2209" s="9"/>
      <c r="AX2209" s="9"/>
      <c r="AY2209" s="9"/>
      <c r="AZ2209" s="9"/>
      <c r="BA2209" s="9"/>
      <c r="BB2209" s="9"/>
      <c r="BC2209" s="9"/>
      <c r="BD2209" s="9"/>
      <c r="BE2209" s="9"/>
      <c r="BF2209" s="9"/>
      <c r="BG2209" s="9"/>
      <c r="BH2209" s="9"/>
      <c r="BI2209" s="9"/>
      <c r="BJ2209" s="9"/>
      <c r="BK2209" s="9"/>
      <c r="BL2209" s="9"/>
      <c r="BM2209" s="9"/>
      <c r="BN2209" s="9"/>
      <c r="BO2209" s="9"/>
      <c r="BP2209" s="9"/>
      <c r="BQ2209" s="9"/>
      <c r="BR2209" s="9"/>
      <c r="BS2209" s="9"/>
      <c r="BT2209" s="9"/>
      <c r="BU2209" s="9"/>
      <c r="BV2209" s="9"/>
      <c r="BW2209" s="9"/>
      <c r="BX2209" s="9"/>
      <c r="BY2209" s="9"/>
      <c r="BZ2209" s="9"/>
      <c r="CA2209" s="9"/>
      <c r="CB2209" s="9"/>
      <c r="CC2209" s="9"/>
      <c r="CD2209" s="9"/>
      <c r="CE2209" s="9"/>
      <c r="CF2209" s="9"/>
      <c r="CG2209" s="9"/>
      <c r="CH2209" s="9"/>
      <c r="CI2209" s="9"/>
      <c r="CJ2209" s="9"/>
      <c r="CK2209" s="9"/>
      <c r="CL2209" s="9"/>
      <c r="CM2209" s="9"/>
      <c r="CN2209" s="9"/>
      <c r="CO2209" s="9"/>
      <c r="CP2209" s="9"/>
    </row>
    <row r="2210" spans="37:94" x14ac:dyDescent="0.2">
      <c r="AK2210" s="9"/>
      <c r="AL2210" s="9"/>
      <c r="AM2210" s="9"/>
      <c r="AN2210" s="9"/>
      <c r="AO2210" s="9"/>
      <c r="AP2210" s="9"/>
      <c r="AQ2210" s="9"/>
      <c r="AR2210" s="9"/>
      <c r="AS2210" s="9"/>
      <c r="AT2210" s="9"/>
      <c r="AU2210" s="9"/>
      <c r="AV2210" s="9"/>
      <c r="AW2210" s="9"/>
      <c r="AX2210" s="9"/>
      <c r="AY2210" s="9"/>
      <c r="AZ2210" s="9"/>
      <c r="BA2210" s="9"/>
      <c r="BB2210" s="9"/>
      <c r="BC2210" s="9"/>
      <c r="BD2210" s="9"/>
      <c r="BE2210" s="9"/>
      <c r="BF2210" s="9"/>
      <c r="BG2210" s="9"/>
      <c r="BH2210" s="9"/>
      <c r="BI2210" s="9"/>
      <c r="BJ2210" s="9"/>
      <c r="BK2210" s="9"/>
      <c r="BL2210" s="9"/>
      <c r="BM2210" s="9"/>
      <c r="BN2210" s="9"/>
      <c r="BO2210" s="9"/>
      <c r="BP2210" s="9"/>
      <c r="BQ2210" s="9"/>
      <c r="BR2210" s="9"/>
      <c r="BS2210" s="9"/>
      <c r="BT2210" s="9"/>
      <c r="BU2210" s="9"/>
      <c r="BV2210" s="9"/>
      <c r="BW2210" s="9"/>
      <c r="BX2210" s="9"/>
      <c r="BY2210" s="9"/>
      <c r="BZ2210" s="9"/>
      <c r="CA2210" s="9"/>
      <c r="CB2210" s="9"/>
      <c r="CC2210" s="9"/>
      <c r="CD2210" s="9"/>
      <c r="CE2210" s="9"/>
      <c r="CF2210" s="9"/>
      <c r="CG2210" s="9"/>
      <c r="CH2210" s="9"/>
      <c r="CI2210" s="9"/>
      <c r="CJ2210" s="9"/>
      <c r="CK2210" s="9"/>
      <c r="CL2210" s="9"/>
      <c r="CM2210" s="9"/>
      <c r="CN2210" s="9"/>
      <c r="CO2210" s="9"/>
      <c r="CP2210" s="9"/>
    </row>
    <row r="2211" spans="37:94" x14ac:dyDescent="0.2">
      <c r="AK2211" s="9"/>
      <c r="AL2211" s="9"/>
      <c r="AM2211" s="9"/>
      <c r="AN2211" s="9"/>
      <c r="AO2211" s="9"/>
      <c r="AP2211" s="9"/>
      <c r="AQ2211" s="9"/>
      <c r="AR2211" s="9"/>
      <c r="AS2211" s="9"/>
      <c r="AT2211" s="9"/>
      <c r="AU2211" s="9"/>
      <c r="AV2211" s="9"/>
      <c r="AW2211" s="9"/>
      <c r="AX2211" s="9"/>
      <c r="AY2211" s="9"/>
      <c r="AZ2211" s="9"/>
      <c r="BA2211" s="9"/>
      <c r="BB2211" s="9"/>
      <c r="BC2211" s="9"/>
      <c r="BD2211" s="9"/>
      <c r="BE2211" s="9"/>
      <c r="BF2211" s="9"/>
      <c r="BG2211" s="9"/>
      <c r="BH2211" s="9"/>
      <c r="BI2211" s="9"/>
      <c r="BJ2211" s="9"/>
      <c r="BK2211" s="9"/>
      <c r="BL2211" s="9"/>
      <c r="BM2211" s="9"/>
      <c r="BN2211" s="9"/>
      <c r="BO2211" s="9"/>
      <c r="BP2211" s="9"/>
      <c r="BQ2211" s="9"/>
      <c r="BR2211" s="9"/>
      <c r="BS2211" s="9"/>
      <c r="BT2211" s="9"/>
      <c r="BU2211" s="9"/>
      <c r="BV2211" s="9"/>
      <c r="BW2211" s="9"/>
      <c r="BX2211" s="9"/>
      <c r="BY2211" s="9"/>
      <c r="BZ2211" s="9"/>
      <c r="CA2211" s="9"/>
      <c r="CB2211" s="9"/>
      <c r="CC2211" s="9"/>
      <c r="CD2211" s="9"/>
      <c r="CE2211" s="9"/>
      <c r="CF2211" s="9"/>
      <c r="CG2211" s="9"/>
      <c r="CH2211" s="9"/>
      <c r="CI2211" s="9"/>
      <c r="CJ2211" s="9"/>
      <c r="CK2211" s="9"/>
      <c r="CL2211" s="9"/>
      <c r="CM2211" s="9"/>
      <c r="CN2211" s="9"/>
      <c r="CO2211" s="9"/>
      <c r="CP2211" s="9"/>
    </row>
    <row r="2212" spans="37:94" x14ac:dyDescent="0.2">
      <c r="AK2212" s="9"/>
      <c r="AL2212" s="9"/>
      <c r="AM2212" s="9"/>
      <c r="AN2212" s="9"/>
      <c r="AO2212" s="9"/>
      <c r="AP2212" s="9"/>
      <c r="AQ2212" s="9"/>
      <c r="AR2212" s="9"/>
      <c r="AS2212" s="9"/>
      <c r="AT2212" s="9"/>
      <c r="AU2212" s="9"/>
      <c r="AV2212" s="9"/>
      <c r="AW2212" s="9"/>
      <c r="AX2212" s="9"/>
      <c r="AY2212" s="9"/>
      <c r="AZ2212" s="9"/>
      <c r="BA2212" s="9"/>
      <c r="BB2212" s="9"/>
      <c r="BC2212" s="9"/>
      <c r="BD2212" s="9"/>
      <c r="BE2212" s="9"/>
      <c r="BF2212" s="9"/>
      <c r="BG2212" s="9"/>
      <c r="BH2212" s="9"/>
      <c r="BI2212" s="9"/>
      <c r="BJ2212" s="9"/>
      <c r="BK2212" s="9"/>
      <c r="BL2212" s="9"/>
      <c r="BM2212" s="9"/>
      <c r="BN2212" s="9"/>
      <c r="BO2212" s="9"/>
      <c r="BP2212" s="9"/>
      <c r="BQ2212" s="9"/>
      <c r="BR2212" s="9"/>
      <c r="BS2212" s="9"/>
      <c r="BT2212" s="9"/>
      <c r="BU2212" s="9"/>
      <c r="BV2212" s="9"/>
      <c r="BW2212" s="9"/>
      <c r="BX2212" s="9"/>
      <c r="BY2212" s="9"/>
      <c r="BZ2212" s="9"/>
      <c r="CA2212" s="9"/>
      <c r="CB2212" s="9"/>
      <c r="CC2212" s="9"/>
      <c r="CD2212" s="9"/>
      <c r="CE2212" s="9"/>
      <c r="CF2212" s="9"/>
      <c r="CG2212" s="9"/>
      <c r="CH2212" s="9"/>
      <c r="CI2212" s="9"/>
      <c r="CJ2212" s="9"/>
      <c r="CK2212" s="9"/>
      <c r="CL2212" s="9"/>
      <c r="CM2212" s="9"/>
      <c r="CN2212" s="9"/>
      <c r="CO2212" s="9"/>
      <c r="CP2212" s="9"/>
    </row>
    <row r="2213" spans="37:94" x14ac:dyDescent="0.2">
      <c r="AK2213" s="9"/>
      <c r="AL2213" s="9"/>
      <c r="AM2213" s="9"/>
      <c r="AN2213" s="9"/>
      <c r="AO2213" s="9"/>
      <c r="AP2213" s="9"/>
      <c r="AQ2213" s="9"/>
      <c r="AR2213" s="9"/>
      <c r="AS2213" s="9"/>
      <c r="AT2213" s="9"/>
      <c r="AU2213" s="9"/>
      <c r="AV2213" s="9"/>
      <c r="AW2213" s="9"/>
      <c r="AX2213" s="9"/>
      <c r="AY2213" s="9"/>
      <c r="AZ2213" s="9"/>
      <c r="BA2213" s="9"/>
      <c r="BB2213" s="9"/>
      <c r="BC2213" s="9"/>
      <c r="BD2213" s="9"/>
      <c r="BE2213" s="9"/>
      <c r="BF2213" s="9"/>
      <c r="BG2213" s="9"/>
      <c r="BH2213" s="9"/>
      <c r="BI2213" s="9"/>
      <c r="BJ2213" s="9"/>
      <c r="BK2213" s="9"/>
      <c r="BL2213" s="9"/>
      <c r="BM2213" s="9"/>
      <c r="BN2213" s="9"/>
      <c r="BO2213" s="9"/>
      <c r="BP2213" s="9"/>
      <c r="BQ2213" s="9"/>
      <c r="BR2213" s="9"/>
      <c r="BS2213" s="9"/>
      <c r="BT2213" s="9"/>
      <c r="BU2213" s="9"/>
      <c r="BV2213" s="9"/>
      <c r="BW2213" s="9"/>
      <c r="BX2213" s="9"/>
      <c r="BY2213" s="9"/>
      <c r="BZ2213" s="9"/>
      <c r="CA2213" s="9"/>
      <c r="CB2213" s="9"/>
      <c r="CC2213" s="9"/>
      <c r="CD2213" s="9"/>
      <c r="CE2213" s="9"/>
      <c r="CF2213" s="9"/>
      <c r="CG2213" s="9"/>
      <c r="CH2213" s="9"/>
      <c r="CI2213" s="9"/>
      <c r="CJ2213" s="9"/>
      <c r="CK2213" s="9"/>
      <c r="CL2213" s="9"/>
      <c r="CM2213" s="9"/>
      <c r="CN2213" s="9"/>
      <c r="CO2213" s="9"/>
      <c r="CP2213" s="9"/>
    </row>
    <row r="2214" spans="37:94" x14ac:dyDescent="0.2">
      <c r="AK2214" s="9"/>
      <c r="AL2214" s="9"/>
      <c r="AM2214" s="9"/>
      <c r="AN2214" s="9"/>
      <c r="AO2214" s="9"/>
      <c r="AP2214" s="9"/>
      <c r="AQ2214" s="9"/>
      <c r="AR2214" s="9"/>
      <c r="AS2214" s="9"/>
      <c r="AT2214" s="9"/>
      <c r="AU2214" s="9"/>
      <c r="AV2214" s="9"/>
      <c r="AW2214" s="9"/>
      <c r="AX2214" s="9"/>
      <c r="AY2214" s="9"/>
      <c r="AZ2214" s="9"/>
      <c r="BA2214" s="9"/>
      <c r="BB2214" s="9"/>
      <c r="BC2214" s="9"/>
      <c r="BD2214" s="9"/>
      <c r="BE2214" s="9"/>
      <c r="BF2214" s="9"/>
      <c r="BG2214" s="9"/>
      <c r="BH2214" s="9"/>
      <c r="BI2214" s="9"/>
      <c r="BJ2214" s="9"/>
      <c r="BK2214" s="9"/>
      <c r="BL2214" s="9"/>
      <c r="BM2214" s="9"/>
      <c r="BN2214" s="9"/>
      <c r="BO2214" s="9"/>
      <c r="BP2214" s="9"/>
      <c r="BQ2214" s="9"/>
      <c r="BR2214" s="9"/>
      <c r="BS2214" s="9"/>
      <c r="BT2214" s="9"/>
      <c r="BU2214" s="9"/>
      <c r="BV2214" s="9"/>
      <c r="BW2214" s="9"/>
      <c r="BX2214" s="9"/>
      <c r="BY2214" s="9"/>
      <c r="BZ2214" s="9"/>
      <c r="CA2214" s="9"/>
      <c r="CB2214" s="9"/>
      <c r="CC2214" s="9"/>
      <c r="CD2214" s="9"/>
      <c r="CE2214" s="9"/>
      <c r="CF2214" s="9"/>
      <c r="CG2214" s="9"/>
      <c r="CH2214" s="9"/>
      <c r="CI2214" s="9"/>
      <c r="CJ2214" s="9"/>
      <c r="CK2214" s="9"/>
      <c r="CL2214" s="9"/>
      <c r="CM2214" s="9"/>
      <c r="CN2214" s="9"/>
      <c r="CO2214" s="9"/>
      <c r="CP2214" s="9"/>
    </row>
    <row r="2215" spans="37:94" x14ac:dyDescent="0.2">
      <c r="AK2215" s="9"/>
      <c r="AL2215" s="9"/>
      <c r="AM2215" s="9"/>
      <c r="AN2215" s="9"/>
      <c r="AO2215" s="9"/>
      <c r="AP2215" s="9"/>
      <c r="AQ2215" s="9"/>
      <c r="AR2215" s="9"/>
      <c r="AS2215" s="9"/>
      <c r="AT2215" s="9"/>
      <c r="AU2215" s="9"/>
      <c r="AV2215" s="9"/>
      <c r="AW2215" s="9"/>
      <c r="AX2215" s="9"/>
      <c r="AY2215" s="9"/>
      <c r="AZ2215" s="9"/>
      <c r="BA2215" s="9"/>
      <c r="BB2215" s="9"/>
      <c r="BC2215" s="9"/>
      <c r="BD2215" s="9"/>
      <c r="BE2215" s="9"/>
      <c r="BF2215" s="9"/>
      <c r="BG2215" s="9"/>
      <c r="BH2215" s="9"/>
      <c r="BI2215" s="9"/>
      <c r="BJ2215" s="9"/>
      <c r="BK2215" s="9"/>
      <c r="BL2215" s="9"/>
      <c r="BM2215" s="9"/>
      <c r="BN2215" s="9"/>
      <c r="BO2215" s="9"/>
      <c r="BP2215" s="9"/>
      <c r="BQ2215" s="9"/>
      <c r="BR2215" s="9"/>
      <c r="BS2215" s="9"/>
      <c r="BT2215" s="9"/>
      <c r="BU2215" s="9"/>
      <c r="BV2215" s="9"/>
      <c r="BW2215" s="9"/>
      <c r="BX2215" s="9"/>
      <c r="BY2215" s="9"/>
      <c r="BZ2215" s="9"/>
      <c r="CA2215" s="9"/>
      <c r="CB2215" s="9"/>
      <c r="CC2215" s="9"/>
      <c r="CD2215" s="9"/>
      <c r="CE2215" s="9"/>
      <c r="CF2215" s="9"/>
      <c r="CG2215" s="9"/>
      <c r="CH2215" s="9"/>
      <c r="CI2215" s="9"/>
      <c r="CJ2215" s="9"/>
      <c r="CK2215" s="9"/>
      <c r="CL2215" s="9"/>
      <c r="CM2215" s="9"/>
      <c r="CN2215" s="9"/>
      <c r="CO2215" s="9"/>
      <c r="CP2215" s="9"/>
    </row>
    <row r="2216" spans="37:94" x14ac:dyDescent="0.2">
      <c r="AK2216" s="9"/>
      <c r="AL2216" s="9"/>
      <c r="AM2216" s="9"/>
      <c r="AN2216" s="9"/>
      <c r="AO2216" s="9"/>
      <c r="AP2216" s="9"/>
      <c r="AQ2216" s="9"/>
      <c r="AR2216" s="9"/>
      <c r="AS2216" s="9"/>
      <c r="AT2216" s="9"/>
      <c r="AU2216" s="9"/>
      <c r="AV2216" s="9"/>
      <c r="AW2216" s="9"/>
      <c r="AX2216" s="9"/>
      <c r="AY2216" s="9"/>
      <c r="AZ2216" s="9"/>
      <c r="BA2216" s="9"/>
      <c r="BB2216" s="9"/>
      <c r="BC2216" s="9"/>
      <c r="BD2216" s="9"/>
      <c r="BE2216" s="9"/>
      <c r="BF2216" s="9"/>
      <c r="BG2216" s="9"/>
      <c r="BH2216" s="9"/>
      <c r="BI2216" s="9"/>
      <c r="BJ2216" s="9"/>
      <c r="BK2216" s="9"/>
      <c r="BL2216" s="9"/>
      <c r="BM2216" s="9"/>
      <c r="BN2216" s="9"/>
      <c r="BO2216" s="9"/>
      <c r="BP2216" s="9"/>
      <c r="BQ2216" s="9"/>
      <c r="BR2216" s="9"/>
      <c r="BS2216" s="9"/>
      <c r="BT2216" s="9"/>
      <c r="BU2216" s="9"/>
      <c r="BV2216" s="9"/>
      <c r="BW2216" s="9"/>
      <c r="BX2216" s="9"/>
      <c r="BY2216" s="9"/>
      <c r="BZ2216" s="9"/>
      <c r="CA2216" s="9"/>
      <c r="CB2216" s="9"/>
      <c r="CC2216" s="9"/>
      <c r="CD2216" s="9"/>
      <c r="CE2216" s="9"/>
      <c r="CF2216" s="9"/>
      <c r="CG2216" s="9"/>
      <c r="CH2216" s="9"/>
      <c r="CI2216" s="9"/>
      <c r="CJ2216" s="9"/>
      <c r="CK2216" s="9"/>
      <c r="CL2216" s="9"/>
      <c r="CM2216" s="9"/>
      <c r="CN2216" s="9"/>
      <c r="CO2216" s="9"/>
      <c r="CP2216" s="9"/>
    </row>
    <row r="2217" spans="37:94" x14ac:dyDescent="0.2">
      <c r="AK2217" s="9"/>
      <c r="AL2217" s="9"/>
      <c r="AM2217" s="9"/>
      <c r="AN2217" s="9"/>
      <c r="AO2217" s="9"/>
      <c r="AP2217" s="9"/>
      <c r="AQ2217" s="9"/>
      <c r="AR2217" s="9"/>
      <c r="AS2217" s="9"/>
      <c r="AT2217" s="9"/>
      <c r="AU2217" s="9"/>
      <c r="AV2217" s="9"/>
      <c r="AW2217" s="9"/>
      <c r="AX2217" s="9"/>
      <c r="AY2217" s="9"/>
      <c r="AZ2217" s="9"/>
      <c r="BA2217" s="9"/>
      <c r="BB2217" s="9"/>
      <c r="BC2217" s="9"/>
      <c r="BD2217" s="9"/>
      <c r="BE2217" s="9"/>
      <c r="BF2217" s="9"/>
      <c r="BG2217" s="9"/>
      <c r="BH2217" s="9"/>
      <c r="BI2217" s="9"/>
      <c r="BJ2217" s="9"/>
      <c r="BK2217" s="9"/>
      <c r="BL2217" s="9"/>
      <c r="BM2217" s="9"/>
      <c r="BN2217" s="9"/>
      <c r="BO2217" s="9"/>
      <c r="BP2217" s="9"/>
      <c r="BQ2217" s="9"/>
      <c r="BR2217" s="9"/>
      <c r="BS2217" s="9"/>
      <c r="BT2217" s="9"/>
      <c r="BU2217" s="9"/>
      <c r="BV2217" s="9"/>
      <c r="BW2217" s="9"/>
      <c r="BX2217" s="9"/>
      <c r="BY2217" s="9"/>
      <c r="BZ2217" s="9"/>
      <c r="CA2217" s="9"/>
      <c r="CB2217" s="9"/>
      <c r="CC2217" s="9"/>
      <c r="CD2217" s="9"/>
      <c r="CE2217" s="9"/>
      <c r="CF2217" s="9"/>
      <c r="CG2217" s="9"/>
      <c r="CH2217" s="9"/>
      <c r="CI2217" s="9"/>
      <c r="CJ2217" s="9"/>
      <c r="CK2217" s="9"/>
      <c r="CL2217" s="9"/>
      <c r="CM2217" s="9"/>
      <c r="CN2217" s="9"/>
      <c r="CO2217" s="9"/>
      <c r="CP2217" s="9"/>
    </row>
    <row r="2218" spans="37:94" x14ac:dyDescent="0.2">
      <c r="AK2218" s="9"/>
      <c r="AL2218" s="9"/>
      <c r="AM2218" s="9"/>
      <c r="AN2218" s="9"/>
      <c r="AO2218" s="9"/>
      <c r="AP2218" s="9"/>
      <c r="AQ2218" s="9"/>
      <c r="AR2218" s="9"/>
      <c r="AS2218" s="9"/>
      <c r="AT2218" s="9"/>
      <c r="AU2218" s="9"/>
      <c r="AV2218" s="9"/>
      <c r="AW2218" s="9"/>
      <c r="AX2218" s="9"/>
      <c r="AY2218" s="9"/>
      <c r="AZ2218" s="9"/>
      <c r="BA2218" s="9"/>
      <c r="BB2218" s="9"/>
      <c r="BC2218" s="9"/>
      <c r="BD2218" s="9"/>
      <c r="BE2218" s="9"/>
      <c r="BF2218" s="9"/>
      <c r="BG2218" s="9"/>
      <c r="BH2218" s="9"/>
      <c r="BI2218" s="9"/>
      <c r="BJ2218" s="9"/>
      <c r="BK2218" s="9"/>
      <c r="BL2218" s="9"/>
      <c r="BM2218" s="9"/>
      <c r="BN2218" s="9"/>
      <c r="BO2218" s="9"/>
      <c r="BP2218" s="9"/>
      <c r="BQ2218" s="9"/>
      <c r="BR2218" s="9"/>
      <c r="BS2218" s="9"/>
      <c r="BT2218" s="9"/>
      <c r="BU2218" s="9"/>
      <c r="BV2218" s="9"/>
      <c r="BW2218" s="9"/>
      <c r="BX2218" s="9"/>
      <c r="BY2218" s="9"/>
      <c r="BZ2218" s="9"/>
      <c r="CA2218" s="9"/>
      <c r="CB2218" s="9"/>
      <c r="CC2218" s="9"/>
      <c r="CD2218" s="9"/>
      <c r="CE2218" s="9"/>
      <c r="CF2218" s="9"/>
      <c r="CG2218" s="9"/>
      <c r="CH2218" s="9"/>
      <c r="CI2218" s="9"/>
      <c r="CJ2218" s="9"/>
      <c r="CK2218" s="9"/>
      <c r="CL2218" s="9"/>
      <c r="CM2218" s="9"/>
      <c r="CN2218" s="9"/>
      <c r="CO2218" s="9"/>
      <c r="CP2218" s="9"/>
    </row>
    <row r="2219" spans="37:94" x14ac:dyDescent="0.2">
      <c r="AK2219" s="9"/>
      <c r="AL2219" s="9"/>
      <c r="AM2219" s="9"/>
      <c r="AN2219" s="9"/>
      <c r="AO2219" s="9"/>
      <c r="AP2219" s="9"/>
      <c r="AQ2219" s="9"/>
      <c r="AR2219" s="9"/>
      <c r="AS2219" s="9"/>
      <c r="AT2219" s="9"/>
      <c r="AU2219" s="9"/>
      <c r="AV2219" s="9"/>
      <c r="AW2219" s="9"/>
      <c r="AX2219" s="9"/>
      <c r="AY2219" s="9"/>
      <c r="AZ2219" s="9"/>
      <c r="BA2219" s="9"/>
      <c r="BB2219" s="9"/>
      <c r="BC2219" s="9"/>
      <c r="BD2219" s="9"/>
      <c r="BE2219" s="9"/>
      <c r="BF2219" s="9"/>
      <c r="BG2219" s="9"/>
      <c r="BH2219" s="9"/>
      <c r="BI2219" s="9"/>
      <c r="BJ2219" s="9"/>
      <c r="BK2219" s="9"/>
      <c r="BL2219" s="9"/>
      <c r="BM2219" s="9"/>
      <c r="BN2219" s="9"/>
      <c r="BO2219" s="9"/>
      <c r="BP2219" s="9"/>
      <c r="BQ2219" s="9"/>
      <c r="BR2219" s="9"/>
      <c r="BS2219" s="9"/>
      <c r="BT2219" s="9"/>
      <c r="BU2219" s="9"/>
      <c r="BV2219" s="9"/>
      <c r="BW2219" s="9"/>
      <c r="BX2219" s="9"/>
      <c r="BY2219" s="9"/>
      <c r="BZ2219" s="9"/>
      <c r="CA2219" s="9"/>
      <c r="CB2219" s="9"/>
      <c r="CC2219" s="9"/>
      <c r="CD2219" s="9"/>
      <c r="CE2219" s="9"/>
      <c r="CF2219" s="9"/>
      <c r="CG2219" s="9"/>
      <c r="CH2219" s="9"/>
      <c r="CI2219" s="9"/>
      <c r="CJ2219" s="9"/>
      <c r="CK2219" s="9"/>
      <c r="CL2219" s="9"/>
      <c r="CM2219" s="9"/>
      <c r="CN2219" s="9"/>
      <c r="CO2219" s="9"/>
      <c r="CP2219" s="9"/>
    </row>
    <row r="2220" spans="37:94" x14ac:dyDescent="0.2">
      <c r="AK2220" s="9"/>
      <c r="AL2220" s="9"/>
      <c r="AM2220" s="9"/>
      <c r="AN2220" s="9"/>
      <c r="AO2220" s="9"/>
      <c r="AP2220" s="9"/>
      <c r="AQ2220" s="9"/>
      <c r="AR2220" s="9"/>
      <c r="AS2220" s="9"/>
      <c r="AT2220" s="9"/>
      <c r="AU2220" s="9"/>
      <c r="AV2220" s="9"/>
      <c r="AW2220" s="9"/>
      <c r="AX2220" s="9"/>
      <c r="AY2220" s="9"/>
      <c r="AZ2220" s="9"/>
      <c r="BA2220" s="9"/>
      <c r="BB2220" s="9"/>
      <c r="BC2220" s="9"/>
      <c r="BD2220" s="9"/>
      <c r="BE2220" s="9"/>
      <c r="BF2220" s="9"/>
      <c r="BG2220" s="9"/>
      <c r="BH2220" s="9"/>
      <c r="BI2220" s="9"/>
      <c r="BJ2220" s="9"/>
      <c r="BK2220" s="9"/>
      <c r="BL2220" s="9"/>
      <c r="BM2220" s="9"/>
      <c r="BN2220" s="9"/>
      <c r="BO2220" s="9"/>
      <c r="BP2220" s="9"/>
      <c r="BQ2220" s="9"/>
      <c r="BR2220" s="9"/>
      <c r="BS2220" s="9"/>
      <c r="BT2220" s="9"/>
      <c r="BU2220" s="9"/>
      <c r="BV2220" s="9"/>
      <c r="BW2220" s="9"/>
      <c r="BX2220" s="9"/>
      <c r="BY2220" s="9"/>
      <c r="BZ2220" s="9"/>
      <c r="CA2220" s="9"/>
      <c r="CB2220" s="9"/>
      <c r="CC2220" s="9"/>
      <c r="CD2220" s="9"/>
      <c r="CE2220" s="9"/>
      <c r="CF2220" s="9"/>
      <c r="CG2220" s="9"/>
      <c r="CH2220" s="9"/>
      <c r="CI2220" s="9"/>
      <c r="CJ2220" s="9"/>
      <c r="CK2220" s="9"/>
      <c r="CL2220" s="9"/>
      <c r="CM2220" s="9"/>
      <c r="CN2220" s="9"/>
      <c r="CO2220" s="9"/>
      <c r="CP2220" s="9"/>
    </row>
    <row r="2221" spans="37:94" x14ac:dyDescent="0.2">
      <c r="AK2221" s="9"/>
      <c r="AL2221" s="9"/>
      <c r="AM2221" s="9"/>
      <c r="AN2221" s="9"/>
      <c r="AO2221" s="9"/>
      <c r="AP2221" s="9"/>
      <c r="AQ2221" s="9"/>
      <c r="AR2221" s="9"/>
      <c r="AS2221" s="9"/>
      <c r="AT2221" s="9"/>
      <c r="AU2221" s="9"/>
      <c r="AV2221" s="9"/>
      <c r="AW2221" s="9"/>
      <c r="AX2221" s="9"/>
      <c r="AY2221" s="9"/>
      <c r="AZ2221" s="9"/>
      <c r="BA2221" s="9"/>
      <c r="BB2221" s="9"/>
      <c r="BC2221" s="9"/>
      <c r="BD2221" s="9"/>
      <c r="BE2221" s="9"/>
      <c r="BF2221" s="9"/>
      <c r="BG2221" s="9"/>
      <c r="BH2221" s="9"/>
      <c r="BI2221" s="9"/>
      <c r="BJ2221" s="9"/>
      <c r="BK2221" s="9"/>
      <c r="BL2221" s="9"/>
      <c r="BM2221" s="9"/>
      <c r="BN2221" s="9"/>
      <c r="BO2221" s="9"/>
      <c r="BP2221" s="9"/>
      <c r="BQ2221" s="9"/>
      <c r="BR2221" s="9"/>
      <c r="BS2221" s="9"/>
      <c r="BT2221" s="9"/>
      <c r="BU2221" s="9"/>
      <c r="BV2221" s="9"/>
      <c r="BW2221" s="9"/>
      <c r="BX2221" s="9"/>
      <c r="BY2221" s="9"/>
      <c r="BZ2221" s="9"/>
      <c r="CA2221" s="9"/>
      <c r="CB2221" s="9"/>
      <c r="CC2221" s="9"/>
      <c r="CD2221" s="9"/>
      <c r="CE2221" s="9"/>
      <c r="CF2221" s="9"/>
      <c r="CG2221" s="9"/>
      <c r="CH2221" s="9"/>
      <c r="CI2221" s="9"/>
      <c r="CJ2221" s="9"/>
      <c r="CK2221" s="9"/>
      <c r="CL2221" s="9"/>
      <c r="CM2221" s="9"/>
      <c r="CN2221" s="9"/>
      <c r="CO2221" s="9"/>
      <c r="CP2221" s="9"/>
    </row>
    <row r="2222" spans="37:94" x14ac:dyDescent="0.2">
      <c r="AK2222" s="9"/>
      <c r="AL2222" s="9"/>
      <c r="AM2222" s="9"/>
      <c r="AN2222" s="9"/>
      <c r="AO2222" s="9"/>
      <c r="AP2222" s="9"/>
      <c r="AQ2222" s="9"/>
      <c r="AR2222" s="9"/>
      <c r="AS2222" s="9"/>
      <c r="AT2222" s="9"/>
      <c r="AU2222" s="9"/>
      <c r="AV2222" s="9"/>
      <c r="AW2222" s="9"/>
      <c r="AX2222" s="9"/>
      <c r="AY2222" s="9"/>
      <c r="AZ2222" s="9"/>
      <c r="BA2222" s="9"/>
      <c r="BB2222" s="9"/>
      <c r="BC2222" s="9"/>
      <c r="BD2222" s="9"/>
      <c r="BE2222" s="9"/>
      <c r="BF2222" s="9"/>
      <c r="BG2222" s="9"/>
      <c r="BH2222" s="9"/>
      <c r="BI2222" s="9"/>
      <c r="BJ2222" s="9"/>
      <c r="BK2222" s="9"/>
      <c r="BL2222" s="9"/>
      <c r="BM2222" s="9"/>
      <c r="BN2222" s="9"/>
      <c r="BO2222" s="9"/>
      <c r="BP2222" s="9"/>
      <c r="BQ2222" s="9"/>
      <c r="BR2222" s="9"/>
      <c r="BS2222" s="9"/>
      <c r="BT2222" s="9"/>
      <c r="BU2222" s="9"/>
      <c r="BV2222" s="9"/>
      <c r="BW2222" s="9"/>
      <c r="BX2222" s="9"/>
      <c r="BY2222" s="9"/>
      <c r="BZ2222" s="9"/>
      <c r="CA2222" s="9"/>
      <c r="CB2222" s="9"/>
      <c r="CC2222" s="9"/>
      <c r="CD2222" s="9"/>
      <c r="CE2222" s="9"/>
      <c r="CF2222" s="9"/>
      <c r="CG2222" s="9"/>
      <c r="CH2222" s="9"/>
      <c r="CI2222" s="9"/>
      <c r="CJ2222" s="9"/>
      <c r="CK2222" s="9"/>
      <c r="CL2222" s="9"/>
      <c r="CM2222" s="9"/>
      <c r="CN2222" s="9"/>
      <c r="CO2222" s="9"/>
      <c r="CP2222" s="9"/>
    </row>
    <row r="2223" spans="37:94" x14ac:dyDescent="0.2">
      <c r="AK2223" s="9"/>
      <c r="AL2223" s="9"/>
      <c r="AM2223" s="9"/>
      <c r="AN2223" s="9"/>
      <c r="AO2223" s="9"/>
      <c r="AP2223" s="9"/>
      <c r="AQ2223" s="9"/>
      <c r="AR2223" s="9"/>
      <c r="AS2223" s="9"/>
      <c r="AT2223" s="9"/>
      <c r="AU2223" s="9"/>
      <c r="AV2223" s="9"/>
      <c r="AW2223" s="9"/>
      <c r="AX2223" s="9"/>
      <c r="AY2223" s="9"/>
      <c r="AZ2223" s="9"/>
      <c r="BA2223" s="9"/>
      <c r="BB2223" s="9"/>
      <c r="BC2223" s="9"/>
      <c r="BD2223" s="9"/>
      <c r="BE2223" s="9"/>
      <c r="BF2223" s="9"/>
      <c r="BG2223" s="9"/>
      <c r="BH2223" s="9"/>
      <c r="BI2223" s="9"/>
      <c r="BJ2223" s="9"/>
      <c r="BK2223" s="9"/>
      <c r="BL2223" s="9"/>
      <c r="BM2223" s="9"/>
      <c r="BN2223" s="9"/>
      <c r="BO2223" s="9"/>
      <c r="BP2223" s="9"/>
      <c r="BQ2223" s="9"/>
      <c r="BR2223" s="9"/>
      <c r="BS2223" s="9"/>
      <c r="BT2223" s="9"/>
      <c r="BU2223" s="9"/>
      <c r="BV2223" s="9"/>
      <c r="BW2223" s="9"/>
      <c r="BX2223" s="9"/>
      <c r="BY2223" s="9"/>
      <c r="BZ2223" s="9"/>
      <c r="CA2223" s="9"/>
      <c r="CB2223" s="9"/>
      <c r="CC2223" s="9"/>
      <c r="CD2223" s="9"/>
      <c r="CE2223" s="9"/>
      <c r="CF2223" s="9"/>
      <c r="CG2223" s="9"/>
      <c r="CH2223" s="9"/>
      <c r="CI2223" s="9"/>
      <c r="CJ2223" s="9"/>
      <c r="CK2223" s="9"/>
      <c r="CL2223" s="9"/>
      <c r="CM2223" s="9"/>
      <c r="CN2223" s="9"/>
      <c r="CO2223" s="9"/>
      <c r="CP2223" s="9"/>
    </row>
    <row r="2224" spans="37:94" x14ac:dyDescent="0.2">
      <c r="AK2224" s="9"/>
      <c r="AL2224" s="9"/>
      <c r="AM2224" s="9"/>
      <c r="AN2224" s="9"/>
      <c r="AO2224" s="9"/>
      <c r="AP2224" s="9"/>
      <c r="AQ2224" s="9"/>
      <c r="AR2224" s="9"/>
      <c r="AS2224" s="9"/>
      <c r="AT2224" s="9"/>
      <c r="AU2224" s="9"/>
      <c r="AV2224" s="9"/>
      <c r="AW2224" s="9"/>
      <c r="AX2224" s="9"/>
      <c r="AY2224" s="9"/>
      <c r="AZ2224" s="9"/>
      <c r="BA2224" s="9"/>
      <c r="BB2224" s="9"/>
      <c r="BC2224" s="9"/>
      <c r="BD2224" s="9"/>
      <c r="BE2224" s="9"/>
      <c r="BF2224" s="9"/>
      <c r="BG2224" s="9"/>
      <c r="BH2224" s="9"/>
      <c r="BI2224" s="9"/>
      <c r="BJ2224" s="9"/>
      <c r="BK2224" s="9"/>
      <c r="BL2224" s="9"/>
      <c r="BM2224" s="9"/>
      <c r="BN2224" s="9"/>
      <c r="BO2224" s="9"/>
      <c r="BP2224" s="9"/>
      <c r="BQ2224" s="9"/>
      <c r="BR2224" s="9"/>
      <c r="BS2224" s="9"/>
      <c r="BT2224" s="9"/>
      <c r="BU2224" s="9"/>
      <c r="BV2224" s="9"/>
      <c r="BW2224" s="9"/>
      <c r="BX2224" s="9"/>
      <c r="BY2224" s="9"/>
      <c r="BZ2224" s="9"/>
      <c r="CA2224" s="9"/>
      <c r="CB2224" s="9"/>
      <c r="CC2224" s="9"/>
      <c r="CD2224" s="9"/>
      <c r="CE2224" s="9"/>
      <c r="CF2224" s="9"/>
      <c r="CG2224" s="9"/>
      <c r="CH2224" s="9"/>
      <c r="CI2224" s="9"/>
      <c r="CJ2224" s="9"/>
      <c r="CK2224" s="9"/>
      <c r="CL2224" s="9"/>
      <c r="CM2224" s="9"/>
      <c r="CN2224" s="9"/>
      <c r="CO2224" s="9"/>
      <c r="CP2224" s="9"/>
    </row>
    <row r="2225" spans="37:94" x14ac:dyDescent="0.2">
      <c r="AK2225" s="9"/>
      <c r="AL2225" s="9"/>
      <c r="AM2225" s="9"/>
      <c r="AN2225" s="9"/>
      <c r="AO2225" s="9"/>
      <c r="AP2225" s="9"/>
      <c r="AQ2225" s="9"/>
      <c r="AR2225" s="9"/>
      <c r="AS2225" s="9"/>
      <c r="AT2225" s="9"/>
      <c r="AU2225" s="9"/>
      <c r="AV2225" s="9"/>
      <c r="AW2225" s="9"/>
      <c r="AX2225" s="9"/>
      <c r="AY2225" s="9"/>
      <c r="AZ2225" s="9"/>
      <c r="BA2225" s="9"/>
      <c r="BB2225" s="9"/>
      <c r="BC2225" s="9"/>
      <c r="BD2225" s="9"/>
      <c r="BE2225" s="9"/>
      <c r="BF2225" s="9"/>
      <c r="BG2225" s="9"/>
      <c r="BH2225" s="9"/>
      <c r="BI2225" s="9"/>
      <c r="BJ2225" s="9"/>
      <c r="BK2225" s="9"/>
      <c r="BL2225" s="9"/>
      <c r="BM2225" s="9"/>
      <c r="BN2225" s="9"/>
      <c r="BO2225" s="9"/>
      <c r="BP2225" s="9"/>
      <c r="BQ2225" s="9"/>
      <c r="BR2225" s="9"/>
      <c r="BS2225" s="9"/>
      <c r="BT2225" s="9"/>
      <c r="BU2225" s="9"/>
      <c r="BV2225" s="9"/>
      <c r="BW2225" s="9"/>
      <c r="BX2225" s="9"/>
      <c r="BY2225" s="9"/>
      <c r="BZ2225" s="9"/>
      <c r="CA2225" s="9"/>
      <c r="CB2225" s="9"/>
      <c r="CC2225" s="9"/>
      <c r="CD2225" s="9"/>
      <c r="CE2225" s="9"/>
      <c r="CF2225" s="9"/>
      <c r="CG2225" s="9"/>
      <c r="CH2225" s="9"/>
      <c r="CI2225" s="9"/>
      <c r="CJ2225" s="9"/>
      <c r="CK2225" s="9"/>
      <c r="CL2225" s="9"/>
      <c r="CM2225" s="9"/>
      <c r="CN2225" s="9"/>
      <c r="CO2225" s="9"/>
      <c r="CP2225" s="9"/>
    </row>
    <row r="2226" spans="37:94" x14ac:dyDescent="0.2">
      <c r="AK2226" s="9"/>
      <c r="AL2226" s="9"/>
      <c r="AM2226" s="9"/>
      <c r="AN2226" s="9"/>
      <c r="AO2226" s="9"/>
      <c r="AP2226" s="9"/>
      <c r="AQ2226" s="9"/>
      <c r="AR2226" s="9"/>
      <c r="AS2226" s="9"/>
      <c r="AT2226" s="9"/>
      <c r="AU2226" s="9"/>
      <c r="AV2226" s="9"/>
      <c r="AW2226" s="9"/>
      <c r="AX2226" s="9"/>
      <c r="AY2226" s="9"/>
      <c r="AZ2226" s="9"/>
      <c r="BA2226" s="9"/>
      <c r="BB2226" s="9"/>
      <c r="BC2226" s="9"/>
      <c r="BD2226" s="9"/>
      <c r="BE2226" s="9"/>
      <c r="BF2226" s="9"/>
      <c r="BG2226" s="9"/>
      <c r="BH2226" s="9"/>
      <c r="BI2226" s="9"/>
      <c r="BJ2226" s="9"/>
      <c r="BK2226" s="9"/>
      <c r="BL2226" s="9"/>
      <c r="BM2226" s="9"/>
      <c r="BN2226" s="9"/>
      <c r="BO2226" s="9"/>
      <c r="BP2226" s="9"/>
      <c r="BQ2226" s="9"/>
      <c r="BR2226" s="9"/>
      <c r="BS2226" s="9"/>
      <c r="BT2226" s="9"/>
      <c r="BU2226" s="9"/>
      <c r="BV2226" s="9"/>
      <c r="BW2226" s="9"/>
      <c r="BX2226" s="9"/>
      <c r="BY2226" s="9"/>
      <c r="BZ2226" s="9"/>
      <c r="CA2226" s="9"/>
      <c r="CB2226" s="9"/>
      <c r="CC2226" s="9"/>
      <c r="CD2226" s="9"/>
      <c r="CE2226" s="9"/>
      <c r="CF2226" s="9"/>
      <c r="CG2226" s="9"/>
      <c r="CH2226" s="9"/>
      <c r="CI2226" s="9"/>
      <c r="CJ2226" s="9"/>
      <c r="CK2226" s="9"/>
      <c r="CL2226" s="9"/>
      <c r="CM2226" s="9"/>
      <c r="CN2226" s="9"/>
      <c r="CO2226" s="9"/>
      <c r="CP2226" s="9"/>
    </row>
    <row r="2227" spans="37:94" x14ac:dyDescent="0.2">
      <c r="AK2227" s="9"/>
      <c r="AL2227" s="9"/>
      <c r="AM2227" s="9"/>
      <c r="AN2227" s="9"/>
      <c r="AO2227" s="9"/>
      <c r="AP2227" s="9"/>
      <c r="AQ2227" s="9"/>
      <c r="AR2227" s="9"/>
      <c r="AS2227" s="9"/>
      <c r="AT2227" s="9"/>
      <c r="AU2227" s="9"/>
      <c r="AV2227" s="9"/>
      <c r="AW2227" s="9"/>
      <c r="AX2227" s="9"/>
      <c r="AY2227" s="9"/>
      <c r="AZ2227" s="9"/>
      <c r="BA2227" s="9"/>
      <c r="BB2227" s="9"/>
      <c r="BC2227" s="9"/>
      <c r="BD2227" s="9"/>
      <c r="BE2227" s="9"/>
      <c r="BF2227" s="9"/>
      <c r="BG2227" s="9"/>
      <c r="BH2227" s="9"/>
      <c r="BI2227" s="9"/>
      <c r="BJ2227" s="9"/>
      <c r="BK2227" s="9"/>
      <c r="BL2227" s="9"/>
      <c r="BM2227" s="9"/>
      <c r="BN2227" s="9"/>
      <c r="BO2227" s="9"/>
      <c r="BP2227" s="9"/>
      <c r="BQ2227" s="9"/>
      <c r="BR2227" s="9"/>
      <c r="BS2227" s="9"/>
      <c r="BT2227" s="9"/>
      <c r="BU2227" s="9"/>
      <c r="BV2227" s="9"/>
      <c r="BW2227" s="9"/>
      <c r="BX2227" s="9"/>
      <c r="BY2227" s="9"/>
      <c r="BZ2227" s="9"/>
      <c r="CA2227" s="9"/>
      <c r="CB2227" s="9"/>
      <c r="CC2227" s="9"/>
      <c r="CD2227" s="9"/>
      <c r="CE2227" s="9"/>
      <c r="CF2227" s="9"/>
      <c r="CG2227" s="9"/>
      <c r="CH2227" s="9"/>
      <c r="CI2227" s="9"/>
      <c r="CJ2227" s="9"/>
      <c r="CK2227" s="9"/>
      <c r="CL2227" s="9"/>
      <c r="CM2227" s="9"/>
      <c r="CN2227" s="9"/>
      <c r="CO2227" s="9"/>
      <c r="CP2227" s="9"/>
    </row>
    <row r="2228" spans="37:94" x14ac:dyDescent="0.2">
      <c r="AK2228" s="9"/>
      <c r="AL2228" s="9"/>
      <c r="AM2228" s="9"/>
      <c r="AN2228" s="9"/>
      <c r="AO2228" s="9"/>
      <c r="AP2228" s="9"/>
      <c r="AQ2228" s="9"/>
      <c r="AR2228" s="9"/>
      <c r="AS2228" s="9"/>
      <c r="AT2228" s="9"/>
      <c r="AU2228" s="9"/>
      <c r="AV2228" s="9"/>
      <c r="AW2228" s="9"/>
      <c r="AX2228" s="9"/>
      <c r="AY2228" s="9"/>
      <c r="AZ2228" s="9"/>
      <c r="BA2228" s="9"/>
      <c r="BB2228" s="9"/>
      <c r="BC2228" s="9"/>
      <c r="BD2228" s="9"/>
      <c r="BE2228" s="9"/>
      <c r="BF2228" s="9"/>
      <c r="BG2228" s="9"/>
      <c r="BH2228" s="9"/>
      <c r="BI2228" s="9"/>
      <c r="BJ2228" s="9"/>
      <c r="BK2228" s="9"/>
      <c r="BL2228" s="9"/>
      <c r="BM2228" s="9"/>
      <c r="BN2228" s="9"/>
      <c r="BO2228" s="9"/>
      <c r="BP2228" s="9"/>
      <c r="BQ2228" s="9"/>
      <c r="BR2228" s="9"/>
      <c r="BS2228" s="9"/>
      <c r="BT2228" s="9"/>
      <c r="BU2228" s="9"/>
      <c r="BV2228" s="9"/>
      <c r="BW2228" s="9"/>
      <c r="BX2228" s="9"/>
      <c r="BY2228" s="9"/>
      <c r="BZ2228" s="9"/>
      <c r="CA2228" s="9"/>
      <c r="CB2228" s="9"/>
      <c r="CC2228" s="9"/>
      <c r="CD2228" s="9"/>
      <c r="CE2228" s="9"/>
      <c r="CF2228" s="9"/>
      <c r="CG2228" s="9"/>
      <c r="CH2228" s="9"/>
      <c r="CI2228" s="9"/>
      <c r="CJ2228" s="9"/>
      <c r="CK2228" s="9"/>
      <c r="CL2228" s="9"/>
      <c r="CM2228" s="9"/>
      <c r="CN2228" s="9"/>
      <c r="CO2228" s="9"/>
      <c r="CP2228" s="9"/>
    </row>
    <row r="2229" spans="37:94" x14ac:dyDescent="0.2">
      <c r="AK2229" s="9"/>
      <c r="AL2229" s="9"/>
      <c r="AM2229" s="9"/>
      <c r="AN2229" s="9"/>
      <c r="AO2229" s="9"/>
      <c r="AP2229" s="9"/>
      <c r="AQ2229" s="9"/>
      <c r="AR2229" s="9"/>
      <c r="AS2229" s="9"/>
      <c r="AT2229" s="9"/>
      <c r="AU2229" s="9"/>
      <c r="AV2229" s="9"/>
      <c r="AW2229" s="9"/>
      <c r="AX2229" s="9"/>
      <c r="AY2229" s="9"/>
      <c r="AZ2229" s="9"/>
      <c r="BA2229" s="9"/>
      <c r="BB2229" s="9"/>
      <c r="BC2229" s="9"/>
      <c r="BD2229" s="9"/>
      <c r="BE2229" s="9"/>
      <c r="BF2229" s="9"/>
      <c r="BG2229" s="9"/>
      <c r="BH2229" s="9"/>
      <c r="BI2229" s="9"/>
      <c r="BJ2229" s="9"/>
      <c r="BK2229" s="9"/>
      <c r="BL2229" s="9"/>
      <c r="BM2229" s="9"/>
      <c r="BN2229" s="9"/>
      <c r="BO2229" s="9"/>
      <c r="BP2229" s="9"/>
      <c r="BQ2229" s="9"/>
      <c r="BR2229" s="9"/>
      <c r="BS2229" s="9"/>
      <c r="BT2229" s="9"/>
      <c r="BU2229" s="9"/>
      <c r="BV2229" s="9"/>
      <c r="BW2229" s="9"/>
      <c r="BX2229" s="9"/>
      <c r="BY2229" s="9"/>
      <c r="BZ2229" s="9"/>
      <c r="CA2229" s="9"/>
      <c r="CB2229" s="9"/>
      <c r="CC2229" s="9"/>
      <c r="CD2229" s="9"/>
      <c r="CE2229" s="9"/>
      <c r="CF2229" s="9"/>
      <c r="CG2229" s="9"/>
      <c r="CH2229" s="9"/>
      <c r="CI2229" s="9"/>
      <c r="CJ2229" s="9"/>
      <c r="CK2229" s="9"/>
      <c r="CL2229" s="9"/>
      <c r="CM2229" s="9"/>
      <c r="CN2229" s="9"/>
      <c r="CO2229" s="9"/>
      <c r="CP2229" s="9"/>
    </row>
    <row r="2230" spans="37:94" x14ac:dyDescent="0.2">
      <c r="AK2230" s="9"/>
      <c r="AL2230" s="9"/>
      <c r="AM2230" s="9"/>
      <c r="AN2230" s="9"/>
      <c r="AO2230" s="9"/>
      <c r="AP2230" s="9"/>
      <c r="AQ2230" s="9"/>
      <c r="AR2230" s="9"/>
      <c r="AS2230" s="9"/>
      <c r="AT2230" s="9"/>
      <c r="AU2230" s="9"/>
      <c r="AV2230" s="9"/>
      <c r="AW2230" s="9"/>
      <c r="AX2230" s="9"/>
      <c r="AY2230" s="9"/>
      <c r="AZ2230" s="9"/>
      <c r="BA2230" s="9"/>
      <c r="BB2230" s="9"/>
      <c r="BC2230" s="9"/>
      <c r="BD2230" s="9"/>
      <c r="BE2230" s="9"/>
      <c r="BF2230" s="9"/>
      <c r="BG2230" s="9"/>
      <c r="BH2230" s="9"/>
      <c r="BI2230" s="9"/>
      <c r="BJ2230" s="9"/>
      <c r="BK2230" s="9"/>
      <c r="BL2230" s="9"/>
      <c r="BM2230" s="9"/>
      <c r="BN2230" s="9"/>
      <c r="BO2230" s="9"/>
      <c r="BP2230" s="9"/>
      <c r="BQ2230" s="9"/>
      <c r="BR2230" s="9"/>
      <c r="BS2230" s="9"/>
      <c r="BT2230" s="9"/>
      <c r="BU2230" s="9"/>
      <c r="BV2230" s="9"/>
      <c r="BW2230" s="9"/>
      <c r="BX2230" s="9"/>
      <c r="BY2230" s="9"/>
      <c r="BZ2230" s="9"/>
      <c r="CA2230" s="9"/>
      <c r="CB2230" s="9"/>
      <c r="CC2230" s="9"/>
      <c r="CD2230" s="9"/>
      <c r="CE2230" s="9"/>
      <c r="CF2230" s="9"/>
      <c r="CG2230" s="9"/>
      <c r="CH2230" s="9"/>
      <c r="CI2230" s="9"/>
      <c r="CJ2230" s="9"/>
      <c r="CK2230" s="9"/>
      <c r="CL2230" s="9"/>
      <c r="CM2230" s="9"/>
      <c r="CN2230" s="9"/>
      <c r="CO2230" s="9"/>
      <c r="CP2230" s="9"/>
    </row>
    <row r="2231" spans="37:94" x14ac:dyDescent="0.2">
      <c r="AK2231" s="9"/>
      <c r="AL2231" s="9"/>
      <c r="AM2231" s="9"/>
      <c r="AN2231" s="9"/>
      <c r="AO2231" s="9"/>
      <c r="AP2231" s="9"/>
      <c r="AQ2231" s="9"/>
      <c r="AR2231" s="9"/>
      <c r="AS2231" s="9"/>
      <c r="AT2231" s="9"/>
      <c r="AU2231" s="9"/>
      <c r="AV2231" s="9"/>
      <c r="AW2231" s="9"/>
      <c r="AX2231" s="9"/>
      <c r="AY2231" s="9"/>
      <c r="AZ2231" s="9"/>
      <c r="BA2231" s="9"/>
      <c r="BB2231" s="9"/>
      <c r="BC2231" s="9"/>
      <c r="BD2231" s="9"/>
      <c r="BE2231" s="9"/>
      <c r="BF2231" s="9"/>
      <c r="BG2231" s="9"/>
      <c r="BH2231" s="9"/>
      <c r="BI2231" s="9"/>
      <c r="BJ2231" s="9"/>
      <c r="BK2231" s="9"/>
      <c r="BL2231" s="9"/>
      <c r="BM2231" s="9"/>
      <c r="BN2231" s="9"/>
      <c r="BO2231" s="9"/>
      <c r="BP2231" s="9"/>
      <c r="BQ2231" s="9"/>
      <c r="BR2231" s="9"/>
      <c r="BS2231" s="9"/>
      <c r="BT2231" s="9"/>
      <c r="BU2231" s="9"/>
      <c r="BV2231" s="9"/>
      <c r="BW2231" s="9"/>
      <c r="BX2231" s="9"/>
      <c r="BY2231" s="9"/>
      <c r="BZ2231" s="9"/>
      <c r="CA2231" s="9"/>
      <c r="CB2231" s="9"/>
      <c r="CC2231" s="9"/>
      <c r="CD2231" s="9"/>
      <c r="CE2231" s="9"/>
      <c r="CF2231" s="9"/>
      <c r="CG2231" s="9"/>
      <c r="CH2231" s="9"/>
      <c r="CI2231" s="9"/>
      <c r="CJ2231" s="9"/>
      <c r="CK2231" s="9"/>
      <c r="CL2231" s="9"/>
      <c r="CM2231" s="9"/>
      <c r="CN2231" s="9"/>
      <c r="CO2231" s="9"/>
      <c r="CP2231" s="9"/>
    </row>
    <row r="2232" spans="37:94" x14ac:dyDescent="0.2">
      <c r="AK2232" s="9"/>
      <c r="AL2232" s="9"/>
      <c r="AM2232" s="9"/>
      <c r="AN2232" s="9"/>
      <c r="AO2232" s="9"/>
      <c r="AP2232" s="9"/>
      <c r="AQ2232" s="9"/>
      <c r="AR2232" s="9"/>
      <c r="AS2232" s="9"/>
      <c r="AT2232" s="9"/>
      <c r="AU2232" s="9"/>
      <c r="AV2232" s="9"/>
      <c r="AW2232" s="9"/>
      <c r="AX2232" s="9"/>
      <c r="AY2232" s="9"/>
      <c r="AZ2232" s="9"/>
      <c r="BA2232" s="9"/>
      <c r="BB2232" s="9"/>
      <c r="BC2232" s="9"/>
      <c r="BD2232" s="9"/>
      <c r="BE2232" s="9"/>
      <c r="BF2232" s="9"/>
      <c r="BG2232" s="9"/>
      <c r="BH2232" s="9"/>
      <c r="BI2232" s="9"/>
      <c r="BJ2232" s="9"/>
      <c r="BK2232" s="9"/>
      <c r="BL2232" s="9"/>
      <c r="BM2232" s="9"/>
      <c r="BN2232" s="9"/>
      <c r="BO2232" s="9"/>
      <c r="BP2232" s="9"/>
      <c r="BQ2232" s="9"/>
      <c r="BR2232" s="9"/>
      <c r="BS2232" s="9"/>
      <c r="BT2232" s="9"/>
      <c r="BU2232" s="9"/>
      <c r="BV2232" s="9"/>
      <c r="BW2232" s="9"/>
      <c r="BX2232" s="9"/>
      <c r="BY2232" s="9"/>
      <c r="BZ2232" s="9"/>
      <c r="CA2232" s="9"/>
      <c r="CB2232" s="9"/>
      <c r="CC2232" s="9"/>
      <c r="CD2232" s="9"/>
      <c r="CE2232" s="9"/>
      <c r="CF2232" s="9"/>
      <c r="CG2232" s="9"/>
      <c r="CH2232" s="9"/>
      <c r="CI2232" s="9"/>
      <c r="CJ2232" s="9"/>
      <c r="CK2232" s="9"/>
      <c r="CL2232" s="9"/>
      <c r="CM2232" s="9"/>
      <c r="CN2232" s="9"/>
      <c r="CO2232" s="9"/>
      <c r="CP2232" s="9"/>
    </row>
    <row r="2233" spans="37:94" x14ac:dyDescent="0.2">
      <c r="AK2233" s="9"/>
      <c r="AL2233" s="9"/>
      <c r="AM2233" s="9"/>
      <c r="AN2233" s="9"/>
      <c r="AO2233" s="9"/>
      <c r="AP2233" s="9"/>
      <c r="AQ2233" s="9"/>
      <c r="AR2233" s="9"/>
      <c r="AS2233" s="9"/>
      <c r="AT2233" s="9"/>
      <c r="AU2233" s="9"/>
      <c r="AV2233" s="9"/>
      <c r="AW2233" s="9"/>
      <c r="AX2233" s="9"/>
      <c r="AY2233" s="9"/>
      <c r="AZ2233" s="9"/>
      <c r="BA2233" s="9"/>
      <c r="BB2233" s="9"/>
      <c r="BC2233" s="9"/>
      <c r="BD2233" s="9"/>
      <c r="BE2233" s="9"/>
      <c r="BF2233" s="9"/>
      <c r="BG2233" s="9"/>
      <c r="BH2233" s="9"/>
      <c r="BI2233" s="9"/>
      <c r="BJ2233" s="9"/>
      <c r="BK2233" s="9"/>
      <c r="BL2233" s="9"/>
      <c r="BM2233" s="9"/>
      <c r="BN2233" s="9"/>
      <c r="BO2233" s="9"/>
      <c r="BP2233" s="9"/>
      <c r="BQ2233" s="9"/>
      <c r="BR2233" s="9"/>
      <c r="BS2233" s="9"/>
      <c r="BT2233" s="9"/>
      <c r="BU2233" s="9"/>
      <c r="BV2233" s="9"/>
      <c r="BW2233" s="9"/>
      <c r="BX2233" s="9"/>
      <c r="BY2233" s="9"/>
      <c r="BZ2233" s="9"/>
      <c r="CA2233" s="9"/>
      <c r="CB2233" s="9"/>
      <c r="CC2233" s="9"/>
      <c r="CD2233" s="9"/>
      <c r="CE2233" s="9"/>
      <c r="CF2233" s="9"/>
      <c r="CG2233" s="9"/>
      <c r="CH2233" s="9"/>
      <c r="CI2233" s="9"/>
      <c r="CJ2233" s="9"/>
      <c r="CK2233" s="9"/>
      <c r="CL2233" s="9"/>
      <c r="CM2233" s="9"/>
      <c r="CN2233" s="9"/>
      <c r="CO2233" s="9"/>
      <c r="CP2233" s="9"/>
    </row>
    <row r="2234" spans="37:94" x14ac:dyDescent="0.2">
      <c r="AK2234" s="9"/>
      <c r="AL2234" s="9"/>
      <c r="AM2234" s="9"/>
      <c r="AN2234" s="9"/>
      <c r="AO2234" s="9"/>
      <c r="AP2234" s="9"/>
      <c r="AQ2234" s="9"/>
      <c r="AR2234" s="9"/>
      <c r="AS2234" s="9"/>
      <c r="AT2234" s="9"/>
      <c r="AU2234" s="9"/>
      <c r="AV2234" s="9"/>
      <c r="AW2234" s="9"/>
      <c r="AX2234" s="9"/>
      <c r="AY2234" s="9"/>
      <c r="AZ2234" s="9"/>
      <c r="BA2234" s="9"/>
      <c r="BB2234" s="9"/>
      <c r="BC2234" s="9"/>
      <c r="BD2234" s="9"/>
      <c r="BE2234" s="9"/>
      <c r="BF2234" s="9"/>
      <c r="BG2234" s="9"/>
      <c r="BH2234" s="9"/>
      <c r="BI2234" s="9"/>
      <c r="BJ2234" s="9"/>
      <c r="BK2234" s="9"/>
      <c r="BL2234" s="9"/>
      <c r="BM2234" s="9"/>
      <c r="BN2234" s="9"/>
      <c r="BO2234" s="9"/>
      <c r="BP2234" s="9"/>
      <c r="BQ2234" s="9"/>
      <c r="BR2234" s="9"/>
      <c r="BS2234" s="9"/>
      <c r="BT2234" s="9"/>
      <c r="BU2234" s="9"/>
      <c r="BV2234" s="9"/>
      <c r="BW2234" s="9"/>
      <c r="BX2234" s="9"/>
      <c r="BY2234" s="9"/>
      <c r="BZ2234" s="9"/>
      <c r="CA2234" s="9"/>
      <c r="CB2234" s="9"/>
      <c r="CC2234" s="9"/>
      <c r="CD2234" s="9"/>
      <c r="CE2234" s="9"/>
      <c r="CF2234" s="9"/>
      <c r="CG2234" s="9"/>
      <c r="CH2234" s="9"/>
      <c r="CI2234" s="9"/>
      <c r="CJ2234" s="9"/>
      <c r="CK2234" s="9"/>
      <c r="CL2234" s="9"/>
      <c r="CM2234" s="9"/>
      <c r="CN2234" s="9"/>
      <c r="CO2234" s="9"/>
      <c r="CP2234" s="9"/>
    </row>
    <row r="2235" spans="37:94" x14ac:dyDescent="0.2">
      <c r="AK2235" s="9"/>
      <c r="AL2235" s="9"/>
      <c r="AM2235" s="9"/>
      <c r="AN2235" s="9"/>
      <c r="AO2235" s="9"/>
      <c r="AP2235" s="9"/>
      <c r="AQ2235" s="9"/>
      <c r="AR2235" s="9"/>
      <c r="AS2235" s="9"/>
      <c r="AT2235" s="9"/>
      <c r="AU2235" s="9"/>
      <c r="AV2235" s="9"/>
      <c r="AW2235" s="9"/>
      <c r="AX2235" s="9"/>
      <c r="AY2235" s="9"/>
      <c r="AZ2235" s="9"/>
      <c r="BA2235" s="9"/>
      <c r="BB2235" s="9"/>
      <c r="BC2235" s="9"/>
      <c r="BD2235" s="9"/>
      <c r="BE2235" s="9"/>
      <c r="BF2235" s="9"/>
      <c r="BG2235" s="9"/>
      <c r="BH2235" s="9"/>
      <c r="BI2235" s="9"/>
      <c r="BJ2235" s="9"/>
      <c r="BK2235" s="9"/>
      <c r="BL2235" s="9"/>
      <c r="BM2235" s="9"/>
      <c r="BN2235" s="9"/>
      <c r="BO2235" s="9"/>
      <c r="BP2235" s="9"/>
      <c r="BQ2235" s="9"/>
      <c r="BR2235" s="9"/>
      <c r="BS2235" s="9"/>
      <c r="BT2235" s="9"/>
      <c r="BU2235" s="9"/>
      <c r="BV2235" s="9"/>
      <c r="BW2235" s="9"/>
      <c r="BX2235" s="9"/>
      <c r="BY2235" s="9"/>
      <c r="BZ2235" s="9"/>
      <c r="CA2235" s="9"/>
      <c r="CB2235" s="9"/>
      <c r="CC2235" s="9"/>
      <c r="CD2235" s="9"/>
      <c r="CE2235" s="9"/>
      <c r="CF2235" s="9"/>
      <c r="CG2235" s="9"/>
      <c r="CH2235" s="9"/>
      <c r="CI2235" s="9"/>
      <c r="CJ2235" s="9"/>
      <c r="CK2235" s="9"/>
      <c r="CL2235" s="9"/>
      <c r="CM2235" s="9"/>
      <c r="CN2235" s="9"/>
      <c r="CO2235" s="9"/>
      <c r="CP2235" s="9"/>
    </row>
    <row r="2236" spans="37:94" x14ac:dyDescent="0.2">
      <c r="AK2236" s="9"/>
      <c r="AL2236" s="9"/>
      <c r="AM2236" s="9"/>
      <c r="AN2236" s="9"/>
      <c r="AO2236" s="9"/>
      <c r="AP2236" s="9"/>
      <c r="AQ2236" s="9"/>
      <c r="AR2236" s="9"/>
      <c r="AS2236" s="9"/>
      <c r="AT2236" s="9"/>
      <c r="AU2236" s="9"/>
      <c r="AV2236" s="9"/>
      <c r="AW2236" s="9"/>
      <c r="AX2236" s="9"/>
      <c r="AY2236" s="9"/>
      <c r="AZ2236" s="9"/>
      <c r="BA2236" s="9"/>
      <c r="BB2236" s="9"/>
      <c r="BC2236" s="9"/>
      <c r="BD2236" s="9"/>
      <c r="BE2236" s="9"/>
      <c r="BF2236" s="9"/>
      <c r="BG2236" s="9"/>
      <c r="BH2236" s="9"/>
      <c r="BI2236" s="9"/>
      <c r="BJ2236" s="9"/>
      <c r="BK2236" s="9"/>
      <c r="BL2236" s="9"/>
      <c r="BM2236" s="9"/>
      <c r="BN2236" s="9"/>
      <c r="BO2236" s="9"/>
      <c r="BP2236" s="9"/>
      <c r="BQ2236" s="9"/>
      <c r="BR2236" s="9"/>
      <c r="BS2236" s="9"/>
      <c r="BT2236" s="9"/>
      <c r="BU2236" s="9"/>
      <c r="BV2236" s="9"/>
      <c r="BW2236" s="9"/>
      <c r="BX2236" s="9"/>
      <c r="BY2236" s="9"/>
      <c r="BZ2236" s="9"/>
      <c r="CA2236" s="9"/>
      <c r="CB2236" s="9"/>
      <c r="CC2236" s="9"/>
      <c r="CD2236" s="9"/>
      <c r="CE2236" s="9"/>
      <c r="CF2236" s="9"/>
      <c r="CG2236" s="9"/>
      <c r="CH2236" s="9"/>
      <c r="CI2236" s="9"/>
      <c r="CJ2236" s="9"/>
      <c r="CK2236" s="9"/>
      <c r="CL2236" s="9"/>
      <c r="CM2236" s="9"/>
      <c r="CN2236" s="9"/>
      <c r="CO2236" s="9"/>
      <c r="CP2236" s="9"/>
    </row>
    <row r="2237" spans="37:94" x14ac:dyDescent="0.2">
      <c r="AK2237" s="9"/>
      <c r="AL2237" s="9"/>
      <c r="AM2237" s="9"/>
      <c r="AN2237" s="9"/>
      <c r="AO2237" s="9"/>
      <c r="AP2237" s="9"/>
      <c r="AQ2237" s="9"/>
      <c r="AR2237" s="9"/>
      <c r="AS2237" s="9"/>
      <c r="AT2237" s="9"/>
      <c r="AU2237" s="9"/>
      <c r="AV2237" s="9"/>
      <c r="AW2237" s="9"/>
      <c r="AX2237" s="9"/>
      <c r="AY2237" s="9"/>
      <c r="AZ2237" s="9"/>
      <c r="BA2237" s="9"/>
      <c r="BB2237" s="9"/>
      <c r="BC2237" s="9"/>
      <c r="BD2237" s="9"/>
      <c r="BE2237" s="9"/>
      <c r="BF2237" s="9"/>
      <c r="BG2237" s="9"/>
      <c r="BH2237" s="9"/>
      <c r="BI2237" s="9"/>
      <c r="BJ2237" s="9"/>
      <c r="BK2237" s="9"/>
      <c r="BL2237" s="9"/>
      <c r="BM2237" s="9"/>
      <c r="BN2237" s="9"/>
      <c r="BO2237" s="9"/>
      <c r="BP2237" s="9"/>
      <c r="BQ2237" s="9"/>
      <c r="BR2237" s="9"/>
      <c r="BS2237" s="9"/>
      <c r="BT2237" s="9"/>
      <c r="BU2237" s="9"/>
      <c r="BV2237" s="9"/>
      <c r="BW2237" s="9"/>
      <c r="BX2237" s="9"/>
      <c r="BY2237" s="9"/>
      <c r="BZ2237" s="9"/>
      <c r="CA2237" s="9"/>
      <c r="CB2237" s="9"/>
      <c r="CC2237" s="9"/>
      <c r="CD2237" s="9"/>
      <c r="CE2237" s="9"/>
      <c r="CF2237" s="9"/>
      <c r="CG2237" s="9"/>
      <c r="CH2237" s="9"/>
      <c r="CI2237" s="9"/>
      <c r="CJ2237" s="9"/>
      <c r="CK2237" s="9"/>
      <c r="CL2237" s="9"/>
      <c r="CM2237" s="9"/>
      <c r="CN2237" s="9"/>
      <c r="CO2237" s="9"/>
      <c r="CP2237" s="9"/>
    </row>
    <row r="2238" spans="37:94" x14ac:dyDescent="0.2">
      <c r="AK2238" s="9"/>
      <c r="AL2238" s="9"/>
      <c r="AM2238" s="9"/>
      <c r="AN2238" s="9"/>
      <c r="AO2238" s="9"/>
      <c r="AP2238" s="9"/>
      <c r="AQ2238" s="9"/>
      <c r="AR2238" s="9"/>
      <c r="AS2238" s="9"/>
      <c r="AT2238" s="9"/>
      <c r="AU2238" s="9"/>
      <c r="AV2238" s="9"/>
      <c r="AW2238" s="9"/>
      <c r="AX2238" s="9"/>
      <c r="AY2238" s="9"/>
      <c r="AZ2238" s="9"/>
      <c r="BA2238" s="9"/>
      <c r="BB2238" s="9"/>
      <c r="BC2238" s="9"/>
      <c r="BD2238" s="9"/>
      <c r="BE2238" s="9"/>
      <c r="BF2238" s="9"/>
      <c r="BG2238" s="9"/>
      <c r="BH2238" s="9"/>
      <c r="BI2238" s="9"/>
      <c r="BJ2238" s="9"/>
      <c r="BK2238" s="9"/>
      <c r="BL2238" s="9"/>
      <c r="BM2238" s="9"/>
      <c r="BN2238" s="9"/>
      <c r="BO2238" s="9"/>
      <c r="BP2238" s="9"/>
      <c r="BQ2238" s="9"/>
      <c r="BR2238" s="9"/>
      <c r="BS2238" s="9"/>
      <c r="BT2238" s="9"/>
      <c r="BU2238" s="9"/>
      <c r="BV2238" s="9"/>
      <c r="BW2238" s="9"/>
      <c r="BX2238" s="9"/>
      <c r="BY2238" s="9"/>
      <c r="BZ2238" s="9"/>
      <c r="CA2238" s="9"/>
      <c r="CB2238" s="9"/>
      <c r="CC2238" s="9"/>
      <c r="CD2238" s="9"/>
      <c r="CE2238" s="9"/>
      <c r="CF2238" s="9"/>
      <c r="CG2238" s="9"/>
      <c r="CH2238" s="9"/>
      <c r="CI2238" s="9"/>
      <c r="CJ2238" s="9"/>
      <c r="CK2238" s="9"/>
      <c r="CL2238" s="9"/>
      <c r="CM2238" s="9"/>
      <c r="CN2238" s="9"/>
      <c r="CO2238" s="9"/>
      <c r="CP2238" s="9"/>
    </row>
    <row r="2239" spans="37:94" x14ac:dyDescent="0.2">
      <c r="AK2239" s="9"/>
      <c r="AL2239" s="9"/>
      <c r="AM2239" s="9"/>
      <c r="AN2239" s="9"/>
      <c r="AO2239" s="9"/>
      <c r="AP2239" s="9"/>
      <c r="AQ2239" s="9"/>
      <c r="AR2239" s="9"/>
      <c r="AS2239" s="9"/>
      <c r="AT2239" s="9"/>
      <c r="AU2239" s="9"/>
      <c r="AV2239" s="9"/>
      <c r="AW2239" s="9"/>
      <c r="AX2239" s="9"/>
      <c r="AY2239" s="9"/>
      <c r="AZ2239" s="9"/>
      <c r="BA2239" s="9"/>
      <c r="BB2239" s="9"/>
      <c r="BC2239" s="9"/>
      <c r="BD2239" s="9"/>
      <c r="BE2239" s="9"/>
      <c r="BF2239" s="9"/>
      <c r="BG2239" s="9"/>
      <c r="BH2239" s="9"/>
      <c r="BI2239" s="9"/>
      <c r="BJ2239" s="9"/>
      <c r="BK2239" s="9"/>
      <c r="BL2239" s="9"/>
      <c r="BM2239" s="9"/>
      <c r="BN2239" s="9"/>
      <c r="BO2239" s="9"/>
      <c r="BP2239" s="9"/>
      <c r="BQ2239" s="9"/>
      <c r="BR2239" s="9"/>
      <c r="BS2239" s="9"/>
      <c r="BT2239" s="9"/>
      <c r="BU2239" s="9"/>
      <c r="BV2239" s="9"/>
      <c r="BW2239" s="9"/>
      <c r="BX2239" s="9"/>
      <c r="BY2239" s="9"/>
      <c r="BZ2239" s="9"/>
      <c r="CA2239" s="9"/>
      <c r="CB2239" s="9"/>
      <c r="CC2239" s="9"/>
      <c r="CD2239" s="9"/>
      <c r="CE2239" s="9"/>
      <c r="CF2239" s="9"/>
      <c r="CG2239" s="9"/>
      <c r="CH2239" s="9"/>
      <c r="CI2239" s="9"/>
      <c r="CJ2239" s="9"/>
      <c r="CK2239" s="9"/>
      <c r="CL2239" s="9"/>
      <c r="CM2239" s="9"/>
      <c r="CN2239" s="9"/>
      <c r="CO2239" s="9"/>
      <c r="CP2239" s="9"/>
    </row>
    <row r="2240" spans="37:94" x14ac:dyDescent="0.2">
      <c r="AK2240" s="9"/>
      <c r="AL2240" s="9"/>
      <c r="AM2240" s="9"/>
      <c r="AN2240" s="9"/>
      <c r="AO2240" s="9"/>
      <c r="AP2240" s="9"/>
      <c r="AQ2240" s="9"/>
      <c r="AR2240" s="9"/>
      <c r="AS2240" s="9"/>
      <c r="AT2240" s="9"/>
      <c r="AU2240" s="9"/>
      <c r="AV2240" s="9"/>
      <c r="AW2240" s="9"/>
      <c r="AX2240" s="9"/>
      <c r="AY2240" s="9"/>
      <c r="AZ2240" s="9"/>
      <c r="BA2240" s="9"/>
      <c r="BB2240" s="9"/>
      <c r="BC2240" s="9"/>
      <c r="BD2240" s="9"/>
      <c r="BE2240" s="9"/>
      <c r="BF2240" s="9"/>
      <c r="BG2240" s="9"/>
      <c r="BH2240" s="9"/>
      <c r="BI2240" s="9"/>
      <c r="BJ2240" s="9"/>
      <c r="BK2240" s="9"/>
      <c r="BL2240" s="9"/>
      <c r="BM2240" s="9"/>
      <c r="BN2240" s="9"/>
      <c r="BO2240" s="9"/>
      <c r="BP2240" s="9"/>
      <c r="BQ2240" s="9"/>
      <c r="BR2240" s="9"/>
      <c r="BS2240" s="9"/>
      <c r="BT2240" s="9"/>
      <c r="BU2240" s="9"/>
      <c r="BV2240" s="9"/>
      <c r="BW2240" s="9"/>
      <c r="BX2240" s="9"/>
      <c r="BY2240" s="9"/>
      <c r="BZ2240" s="9"/>
      <c r="CA2240" s="9"/>
      <c r="CB2240" s="9"/>
      <c r="CC2240" s="9"/>
      <c r="CD2240" s="9"/>
      <c r="CE2240" s="9"/>
      <c r="CF2240" s="9"/>
      <c r="CG2240" s="9"/>
      <c r="CH2240" s="9"/>
      <c r="CI2240" s="9"/>
      <c r="CJ2240" s="9"/>
      <c r="CK2240" s="9"/>
      <c r="CL2240" s="9"/>
      <c r="CM2240" s="9"/>
      <c r="CN2240" s="9"/>
      <c r="CO2240" s="9"/>
      <c r="CP2240" s="9"/>
    </row>
    <row r="2241" spans="37:94" x14ac:dyDescent="0.2">
      <c r="AK2241" s="9"/>
      <c r="AL2241" s="9"/>
      <c r="AM2241" s="9"/>
      <c r="AN2241" s="9"/>
      <c r="AO2241" s="9"/>
      <c r="AP2241" s="9"/>
      <c r="AQ2241" s="9"/>
      <c r="AR2241" s="9"/>
      <c r="AS2241" s="9"/>
      <c r="AT2241" s="9"/>
      <c r="AU2241" s="9"/>
      <c r="AV2241" s="9"/>
      <c r="AW2241" s="9"/>
      <c r="AX2241" s="9"/>
      <c r="AY2241" s="9"/>
      <c r="AZ2241" s="9"/>
      <c r="BA2241" s="9"/>
      <c r="BB2241" s="9"/>
      <c r="BC2241" s="9"/>
      <c r="BD2241" s="9"/>
      <c r="BE2241" s="9"/>
      <c r="BF2241" s="9"/>
      <c r="BG2241" s="9"/>
      <c r="BH2241" s="9"/>
      <c r="BI2241" s="9"/>
      <c r="BJ2241" s="9"/>
      <c r="BK2241" s="9"/>
      <c r="BL2241" s="9"/>
      <c r="BM2241" s="9"/>
      <c r="BN2241" s="9"/>
      <c r="BO2241" s="9"/>
      <c r="BP2241" s="9"/>
      <c r="BQ2241" s="9"/>
      <c r="BR2241" s="9"/>
      <c r="BS2241" s="9"/>
      <c r="BT2241" s="9"/>
      <c r="BU2241" s="9"/>
      <c r="BV2241" s="9"/>
      <c r="BW2241" s="9"/>
      <c r="BX2241" s="9"/>
      <c r="BY2241" s="9"/>
      <c r="BZ2241" s="9"/>
      <c r="CA2241" s="9"/>
      <c r="CB2241" s="9"/>
      <c r="CC2241" s="9"/>
      <c r="CD2241" s="9"/>
      <c r="CE2241" s="9"/>
      <c r="CF2241" s="9"/>
      <c r="CG2241" s="9"/>
      <c r="CH2241" s="9"/>
      <c r="CI2241" s="9"/>
      <c r="CJ2241" s="9"/>
      <c r="CK2241" s="9"/>
      <c r="CL2241" s="9"/>
      <c r="CM2241" s="9"/>
      <c r="CN2241" s="9"/>
      <c r="CO2241" s="9"/>
      <c r="CP2241" s="9"/>
    </row>
    <row r="2242" spans="37:94" x14ac:dyDescent="0.2">
      <c r="AK2242" s="9"/>
      <c r="AL2242" s="9"/>
      <c r="AM2242" s="9"/>
      <c r="AN2242" s="9"/>
      <c r="AO2242" s="9"/>
      <c r="AP2242" s="9"/>
      <c r="AQ2242" s="9"/>
      <c r="AR2242" s="9"/>
      <c r="AS2242" s="9"/>
      <c r="AT2242" s="9"/>
      <c r="AU2242" s="9"/>
      <c r="AV2242" s="9"/>
      <c r="AW2242" s="9"/>
      <c r="AX2242" s="9"/>
      <c r="AY2242" s="9"/>
      <c r="AZ2242" s="9"/>
      <c r="BA2242" s="9"/>
      <c r="BB2242" s="9"/>
      <c r="BC2242" s="9"/>
      <c r="BD2242" s="9"/>
      <c r="BE2242" s="9"/>
      <c r="BF2242" s="9"/>
      <c r="BG2242" s="9"/>
      <c r="BH2242" s="9"/>
      <c r="BI2242" s="9"/>
      <c r="BJ2242" s="9"/>
      <c r="BK2242" s="9"/>
      <c r="BL2242" s="9"/>
      <c r="BM2242" s="9"/>
      <c r="BN2242" s="9"/>
      <c r="BO2242" s="9"/>
      <c r="BP2242" s="9"/>
      <c r="BQ2242" s="9"/>
      <c r="BR2242" s="9"/>
      <c r="BS2242" s="9"/>
      <c r="BT2242" s="9"/>
      <c r="BU2242" s="9"/>
      <c r="BV2242" s="9"/>
      <c r="BW2242" s="9"/>
      <c r="BX2242" s="9"/>
      <c r="BY2242" s="9"/>
      <c r="BZ2242" s="9"/>
      <c r="CA2242" s="9"/>
      <c r="CB2242" s="9"/>
      <c r="CC2242" s="9"/>
      <c r="CD2242" s="9"/>
      <c r="CE2242" s="9"/>
      <c r="CF2242" s="9"/>
      <c r="CG2242" s="9"/>
      <c r="CH2242" s="9"/>
      <c r="CI2242" s="9"/>
      <c r="CJ2242" s="9"/>
      <c r="CK2242" s="9"/>
      <c r="CL2242" s="9"/>
      <c r="CM2242" s="9"/>
      <c r="CN2242" s="9"/>
      <c r="CO2242" s="9"/>
      <c r="CP2242" s="9"/>
    </row>
    <row r="2243" spans="37:94" x14ac:dyDescent="0.2">
      <c r="AK2243" s="9"/>
      <c r="AL2243" s="9"/>
      <c r="AM2243" s="9"/>
      <c r="AN2243" s="9"/>
      <c r="AO2243" s="9"/>
      <c r="AP2243" s="9"/>
      <c r="AQ2243" s="9"/>
      <c r="AR2243" s="9"/>
      <c r="AS2243" s="9"/>
      <c r="AT2243" s="9"/>
      <c r="AU2243" s="9"/>
      <c r="AV2243" s="9"/>
      <c r="AW2243" s="9"/>
      <c r="AX2243" s="9"/>
      <c r="AY2243" s="9"/>
      <c r="AZ2243" s="9"/>
      <c r="BA2243" s="9"/>
      <c r="BB2243" s="9"/>
      <c r="BC2243" s="9"/>
      <c r="BD2243" s="9"/>
      <c r="BE2243" s="9"/>
      <c r="BF2243" s="9"/>
      <c r="BG2243" s="9"/>
      <c r="BH2243" s="9"/>
      <c r="BI2243" s="9"/>
      <c r="BJ2243" s="9"/>
      <c r="BK2243" s="9"/>
      <c r="BL2243" s="9"/>
      <c r="BM2243" s="9"/>
      <c r="BN2243" s="9"/>
      <c r="BO2243" s="9"/>
      <c r="BP2243" s="9"/>
      <c r="BQ2243" s="9"/>
      <c r="BR2243" s="9"/>
      <c r="BS2243" s="9"/>
      <c r="BT2243" s="9"/>
      <c r="BU2243" s="9"/>
      <c r="BV2243" s="9"/>
      <c r="BW2243" s="9"/>
      <c r="BX2243" s="9"/>
      <c r="BY2243" s="9"/>
      <c r="BZ2243" s="9"/>
      <c r="CA2243" s="9"/>
      <c r="CB2243" s="9"/>
      <c r="CC2243" s="9"/>
      <c r="CD2243" s="9"/>
      <c r="CE2243" s="9"/>
      <c r="CF2243" s="9"/>
      <c r="CG2243" s="9"/>
      <c r="CH2243" s="9"/>
      <c r="CI2243" s="9"/>
      <c r="CJ2243" s="9"/>
      <c r="CK2243" s="9"/>
      <c r="CL2243" s="9"/>
      <c r="CM2243" s="9"/>
      <c r="CN2243" s="9"/>
      <c r="CO2243" s="9"/>
      <c r="CP2243" s="9"/>
    </row>
    <row r="2244" spans="37:94" x14ac:dyDescent="0.2">
      <c r="AK2244" s="9"/>
      <c r="AL2244" s="9"/>
      <c r="AM2244" s="9"/>
      <c r="AN2244" s="9"/>
      <c r="AO2244" s="9"/>
      <c r="AP2244" s="9"/>
      <c r="AQ2244" s="9"/>
      <c r="AR2244" s="9"/>
      <c r="AS2244" s="9"/>
      <c r="AT2244" s="9"/>
      <c r="AU2244" s="9"/>
      <c r="AV2244" s="9"/>
      <c r="AW2244" s="9"/>
      <c r="AX2244" s="9"/>
      <c r="AY2244" s="9"/>
      <c r="AZ2244" s="9"/>
      <c r="BA2244" s="9"/>
      <c r="BB2244" s="9"/>
      <c r="BC2244" s="9"/>
      <c r="BD2244" s="9"/>
      <c r="BE2244" s="9"/>
      <c r="BF2244" s="9"/>
      <c r="BG2244" s="9"/>
      <c r="BH2244" s="9"/>
      <c r="BI2244" s="9"/>
      <c r="BJ2244" s="9"/>
      <c r="BK2244" s="9"/>
      <c r="BL2244" s="9"/>
      <c r="BM2244" s="9"/>
      <c r="BN2244" s="9"/>
      <c r="BO2244" s="9"/>
      <c r="BP2244" s="9"/>
      <c r="BQ2244" s="9"/>
      <c r="BR2244" s="9"/>
      <c r="BS2244" s="9"/>
      <c r="BT2244" s="9"/>
      <c r="BU2244" s="9"/>
      <c r="BV2244" s="9"/>
      <c r="BW2244" s="9"/>
      <c r="BX2244" s="9"/>
      <c r="BY2244" s="9"/>
      <c r="BZ2244" s="9"/>
      <c r="CA2244" s="9"/>
      <c r="CB2244" s="9"/>
      <c r="CC2244" s="9"/>
      <c r="CD2244" s="9"/>
      <c r="CE2244" s="9"/>
      <c r="CF2244" s="9"/>
      <c r="CG2244" s="9"/>
      <c r="CH2244" s="9"/>
      <c r="CI2244" s="9"/>
      <c r="CJ2244" s="9"/>
      <c r="CK2244" s="9"/>
      <c r="CL2244" s="9"/>
      <c r="CM2244" s="9"/>
      <c r="CN2244" s="9"/>
      <c r="CO2244" s="9"/>
      <c r="CP2244" s="9"/>
    </row>
    <row r="2245" spans="37:94" x14ac:dyDescent="0.2">
      <c r="AK2245" s="9"/>
      <c r="AL2245" s="9"/>
      <c r="AM2245" s="9"/>
      <c r="AN2245" s="9"/>
      <c r="AO2245" s="9"/>
      <c r="AP2245" s="9"/>
      <c r="AQ2245" s="9"/>
      <c r="AR2245" s="9"/>
      <c r="AS2245" s="9"/>
      <c r="AT2245" s="9"/>
      <c r="AU2245" s="9"/>
      <c r="AV2245" s="9"/>
      <c r="AW2245" s="9"/>
      <c r="AX2245" s="9"/>
      <c r="AY2245" s="9"/>
      <c r="AZ2245" s="9"/>
      <c r="BA2245" s="9"/>
      <c r="BB2245" s="9"/>
      <c r="BC2245" s="9"/>
      <c r="BD2245" s="9"/>
      <c r="BE2245" s="9"/>
      <c r="BF2245" s="9"/>
      <c r="BG2245" s="9"/>
      <c r="BH2245" s="9"/>
      <c r="BI2245" s="9"/>
      <c r="BJ2245" s="9"/>
      <c r="BK2245" s="9"/>
      <c r="BL2245" s="9"/>
      <c r="BM2245" s="9"/>
      <c r="BN2245" s="9"/>
      <c r="BO2245" s="9"/>
      <c r="BP2245" s="9"/>
      <c r="BQ2245" s="9"/>
      <c r="BR2245" s="9"/>
      <c r="BS2245" s="9"/>
      <c r="BT2245" s="9"/>
      <c r="BU2245" s="9"/>
      <c r="BV2245" s="9"/>
      <c r="BW2245" s="9"/>
      <c r="BX2245" s="9"/>
      <c r="BY2245" s="9"/>
      <c r="BZ2245" s="9"/>
      <c r="CA2245" s="9"/>
      <c r="CB2245" s="9"/>
      <c r="CC2245" s="9"/>
      <c r="CD2245" s="9"/>
      <c r="CE2245" s="9"/>
      <c r="CF2245" s="9"/>
      <c r="CG2245" s="9"/>
      <c r="CH2245" s="9"/>
      <c r="CI2245" s="9"/>
      <c r="CJ2245" s="9"/>
      <c r="CK2245" s="9"/>
      <c r="CL2245" s="9"/>
      <c r="CM2245" s="9"/>
      <c r="CN2245" s="9"/>
      <c r="CO2245" s="9"/>
      <c r="CP2245" s="9"/>
    </row>
    <row r="2246" spans="37:94" x14ac:dyDescent="0.2">
      <c r="AK2246" s="9"/>
      <c r="AL2246" s="9"/>
      <c r="AM2246" s="9"/>
      <c r="AN2246" s="9"/>
      <c r="AO2246" s="9"/>
      <c r="AP2246" s="9"/>
      <c r="AQ2246" s="9"/>
      <c r="AR2246" s="9"/>
      <c r="AS2246" s="9"/>
      <c r="AT2246" s="9"/>
      <c r="AU2246" s="9"/>
      <c r="AV2246" s="9"/>
      <c r="AW2246" s="9"/>
      <c r="AX2246" s="9"/>
      <c r="AY2246" s="9"/>
      <c r="AZ2246" s="9"/>
      <c r="BA2246" s="9"/>
      <c r="BB2246" s="9"/>
      <c r="BC2246" s="9"/>
      <c r="BD2246" s="9"/>
      <c r="BE2246" s="9"/>
      <c r="BF2246" s="9"/>
      <c r="BG2246" s="9"/>
      <c r="BH2246" s="9"/>
      <c r="BI2246" s="9"/>
      <c r="BJ2246" s="9"/>
      <c r="BK2246" s="9"/>
      <c r="BL2246" s="9"/>
      <c r="BM2246" s="9"/>
      <c r="BN2246" s="9"/>
      <c r="BO2246" s="9"/>
      <c r="BP2246" s="9"/>
      <c r="BQ2246" s="9"/>
      <c r="BR2246" s="9"/>
      <c r="BS2246" s="9"/>
      <c r="BT2246" s="9"/>
      <c r="BU2246" s="9"/>
      <c r="BV2246" s="9"/>
      <c r="BW2246" s="9"/>
      <c r="BX2246" s="9"/>
      <c r="BY2246" s="9"/>
      <c r="BZ2246" s="9"/>
      <c r="CA2246" s="9"/>
      <c r="CB2246" s="9"/>
      <c r="CC2246" s="9"/>
      <c r="CD2246" s="9"/>
      <c r="CE2246" s="9"/>
      <c r="CF2246" s="9"/>
      <c r="CG2246" s="9"/>
      <c r="CH2246" s="9"/>
      <c r="CI2246" s="9"/>
      <c r="CJ2246" s="9"/>
      <c r="CK2246" s="9"/>
      <c r="CL2246" s="9"/>
      <c r="CM2246" s="9"/>
      <c r="CN2246" s="9"/>
      <c r="CO2246" s="9"/>
      <c r="CP2246" s="9"/>
    </row>
    <row r="2247" spans="37:94" x14ac:dyDescent="0.2">
      <c r="AK2247" s="9"/>
      <c r="AL2247" s="9"/>
      <c r="AM2247" s="9"/>
      <c r="AN2247" s="9"/>
      <c r="AO2247" s="9"/>
      <c r="AP2247" s="9"/>
      <c r="AQ2247" s="9"/>
      <c r="AR2247" s="9"/>
      <c r="AS2247" s="9"/>
      <c r="AT2247" s="9"/>
      <c r="AU2247" s="9"/>
      <c r="AV2247" s="9"/>
      <c r="AW2247" s="9"/>
      <c r="AX2247" s="9"/>
      <c r="AY2247" s="9"/>
      <c r="AZ2247" s="9"/>
      <c r="BA2247" s="9"/>
      <c r="BB2247" s="9"/>
      <c r="BC2247" s="9"/>
      <c r="BD2247" s="9"/>
      <c r="BE2247" s="9"/>
      <c r="BF2247" s="9"/>
      <c r="BG2247" s="9"/>
      <c r="BH2247" s="9"/>
      <c r="BI2247" s="9"/>
      <c r="BJ2247" s="9"/>
      <c r="BK2247" s="9"/>
      <c r="BL2247" s="9"/>
      <c r="BM2247" s="9"/>
      <c r="BN2247" s="9"/>
      <c r="BO2247" s="9"/>
      <c r="BP2247" s="9"/>
      <c r="BQ2247" s="9"/>
      <c r="BR2247" s="9"/>
      <c r="BS2247" s="9"/>
      <c r="BT2247" s="9"/>
      <c r="BU2247" s="9"/>
      <c r="BV2247" s="9"/>
      <c r="BW2247" s="9"/>
      <c r="BX2247" s="9"/>
      <c r="BY2247" s="9"/>
      <c r="BZ2247" s="9"/>
      <c r="CA2247" s="9"/>
      <c r="CB2247" s="9"/>
      <c r="CC2247" s="9"/>
      <c r="CD2247" s="9"/>
      <c r="CE2247" s="9"/>
      <c r="CF2247" s="9"/>
      <c r="CG2247" s="9"/>
      <c r="CH2247" s="9"/>
      <c r="CI2247" s="9"/>
      <c r="CJ2247" s="9"/>
      <c r="CK2247" s="9"/>
      <c r="CL2247" s="9"/>
      <c r="CM2247" s="9"/>
      <c r="CN2247" s="9"/>
      <c r="CO2247" s="9"/>
      <c r="CP2247" s="9"/>
    </row>
    <row r="2248" spans="37:94" x14ac:dyDescent="0.2">
      <c r="AK2248" s="9"/>
      <c r="AL2248" s="9"/>
      <c r="AM2248" s="9"/>
      <c r="AN2248" s="9"/>
      <c r="AO2248" s="9"/>
      <c r="AP2248" s="9"/>
      <c r="AQ2248" s="9"/>
      <c r="AR2248" s="9"/>
      <c r="AS2248" s="9"/>
      <c r="AT2248" s="9"/>
      <c r="AU2248" s="9"/>
      <c r="AV2248" s="9"/>
      <c r="AW2248" s="9"/>
      <c r="AX2248" s="9"/>
      <c r="AY2248" s="9"/>
      <c r="AZ2248" s="9"/>
      <c r="BA2248" s="9"/>
      <c r="BB2248" s="9"/>
      <c r="BC2248" s="9"/>
      <c r="BD2248" s="9"/>
      <c r="BE2248" s="9"/>
      <c r="BF2248" s="9"/>
      <c r="BG2248" s="9"/>
      <c r="BH2248" s="9"/>
      <c r="BI2248" s="9"/>
      <c r="BJ2248" s="9"/>
      <c r="BK2248" s="9"/>
      <c r="BL2248" s="9"/>
      <c r="BM2248" s="9"/>
      <c r="BN2248" s="9"/>
      <c r="BO2248" s="9"/>
      <c r="BP2248" s="9"/>
      <c r="BQ2248" s="9"/>
      <c r="BR2248" s="9"/>
      <c r="BS2248" s="9"/>
      <c r="BT2248" s="9"/>
      <c r="BU2248" s="9"/>
      <c r="BV2248" s="9"/>
      <c r="BW2248" s="9"/>
      <c r="BX2248" s="9"/>
      <c r="BY2248" s="9"/>
      <c r="BZ2248" s="9"/>
      <c r="CA2248" s="9"/>
      <c r="CB2248" s="9"/>
      <c r="CC2248" s="9"/>
      <c r="CD2248" s="9"/>
      <c r="CE2248" s="9"/>
      <c r="CF2248" s="9"/>
      <c r="CG2248" s="9"/>
      <c r="CH2248" s="9"/>
      <c r="CI2248" s="9"/>
      <c r="CJ2248" s="9"/>
      <c r="CK2248" s="9"/>
      <c r="CL2248" s="9"/>
      <c r="CM2248" s="9"/>
      <c r="CN2248" s="9"/>
      <c r="CO2248" s="9"/>
      <c r="CP2248" s="9"/>
    </row>
    <row r="2249" spans="37:94" x14ac:dyDescent="0.2">
      <c r="AK2249" s="9"/>
      <c r="AL2249" s="9"/>
      <c r="AM2249" s="9"/>
      <c r="AN2249" s="9"/>
      <c r="AO2249" s="9"/>
      <c r="AP2249" s="9"/>
      <c r="AQ2249" s="9"/>
      <c r="AR2249" s="9"/>
      <c r="AS2249" s="9"/>
      <c r="AT2249" s="9"/>
      <c r="AU2249" s="9"/>
      <c r="AV2249" s="9"/>
      <c r="AW2249" s="9"/>
      <c r="AX2249" s="9"/>
      <c r="AY2249" s="9"/>
      <c r="AZ2249" s="9"/>
      <c r="BA2249" s="9"/>
      <c r="BB2249" s="9"/>
      <c r="BC2249" s="9"/>
      <c r="BD2249" s="9"/>
      <c r="BE2249" s="9"/>
      <c r="BF2249" s="9"/>
      <c r="BG2249" s="9"/>
      <c r="BH2249" s="9"/>
      <c r="BI2249" s="9"/>
      <c r="BJ2249" s="9"/>
      <c r="BK2249" s="9"/>
      <c r="BL2249" s="9"/>
      <c r="BM2249" s="9"/>
      <c r="BN2249" s="9"/>
      <c r="BO2249" s="9"/>
      <c r="BP2249" s="9"/>
      <c r="BQ2249" s="9"/>
      <c r="BR2249" s="9"/>
      <c r="BS2249" s="9"/>
      <c r="BT2249" s="9"/>
      <c r="BU2249" s="9"/>
      <c r="BV2249" s="9"/>
      <c r="BW2249" s="9"/>
      <c r="BX2249" s="9"/>
      <c r="BY2249" s="9"/>
      <c r="BZ2249" s="9"/>
      <c r="CA2249" s="9"/>
      <c r="CB2249" s="9"/>
      <c r="CC2249" s="9"/>
      <c r="CD2249" s="9"/>
      <c r="CE2249" s="9"/>
      <c r="CF2249" s="9"/>
      <c r="CG2249" s="9"/>
      <c r="CH2249" s="9"/>
      <c r="CI2249" s="9"/>
      <c r="CJ2249" s="9"/>
      <c r="CK2249" s="9"/>
      <c r="CL2249" s="9"/>
      <c r="CM2249" s="9"/>
      <c r="CN2249" s="9"/>
      <c r="CO2249" s="9"/>
      <c r="CP2249" s="9"/>
    </row>
    <row r="2250" spans="37:94" x14ac:dyDescent="0.2">
      <c r="AK2250" s="9"/>
      <c r="AL2250" s="9"/>
      <c r="AM2250" s="9"/>
      <c r="AN2250" s="9"/>
      <c r="AO2250" s="9"/>
      <c r="AP2250" s="9"/>
      <c r="AQ2250" s="9"/>
      <c r="AR2250" s="9"/>
      <c r="AS2250" s="9"/>
      <c r="AT2250" s="9"/>
      <c r="AU2250" s="9"/>
      <c r="AV2250" s="9"/>
      <c r="AW2250" s="9"/>
      <c r="AX2250" s="9"/>
      <c r="AY2250" s="9"/>
      <c r="AZ2250" s="9"/>
      <c r="BA2250" s="9"/>
      <c r="BB2250" s="9"/>
      <c r="BC2250" s="9"/>
      <c r="BD2250" s="9"/>
      <c r="BE2250" s="9"/>
      <c r="BF2250" s="9"/>
      <c r="BG2250" s="9"/>
      <c r="BH2250" s="9"/>
      <c r="BI2250" s="9"/>
      <c r="BJ2250" s="9"/>
      <c r="BK2250" s="9"/>
      <c r="BL2250" s="9"/>
      <c r="BM2250" s="9"/>
      <c r="BN2250" s="9"/>
      <c r="BO2250" s="9"/>
      <c r="BP2250" s="9"/>
      <c r="BQ2250" s="9"/>
      <c r="BR2250" s="9"/>
      <c r="BS2250" s="9"/>
      <c r="BT2250" s="9"/>
      <c r="BU2250" s="9"/>
      <c r="BV2250" s="9"/>
      <c r="BW2250" s="9"/>
      <c r="BX2250" s="9"/>
      <c r="BY2250" s="9"/>
      <c r="BZ2250" s="9"/>
      <c r="CA2250" s="9"/>
      <c r="CB2250" s="9"/>
      <c r="CC2250" s="9"/>
      <c r="CD2250" s="9"/>
      <c r="CE2250" s="9"/>
      <c r="CF2250" s="9"/>
      <c r="CG2250" s="9"/>
      <c r="CH2250" s="9"/>
      <c r="CI2250" s="9"/>
      <c r="CJ2250" s="9"/>
      <c r="CK2250" s="9"/>
      <c r="CL2250" s="9"/>
      <c r="CM2250" s="9"/>
      <c r="CN2250" s="9"/>
      <c r="CO2250" s="9"/>
      <c r="CP2250" s="9"/>
    </row>
    <row r="2251" spans="37:94" x14ac:dyDescent="0.2">
      <c r="AK2251" s="9"/>
      <c r="AL2251" s="9"/>
      <c r="AM2251" s="9"/>
      <c r="AN2251" s="9"/>
      <c r="AO2251" s="9"/>
      <c r="AP2251" s="9"/>
      <c r="AQ2251" s="9"/>
      <c r="AR2251" s="9"/>
      <c r="AS2251" s="9"/>
      <c r="AT2251" s="9"/>
      <c r="AU2251" s="9"/>
      <c r="AV2251" s="9"/>
      <c r="AW2251" s="9"/>
      <c r="AX2251" s="9"/>
      <c r="AY2251" s="9"/>
      <c r="AZ2251" s="9"/>
      <c r="BA2251" s="9"/>
      <c r="BB2251" s="9"/>
      <c r="BC2251" s="9"/>
      <c r="BD2251" s="9"/>
      <c r="BE2251" s="9"/>
      <c r="BF2251" s="9"/>
      <c r="BG2251" s="9"/>
      <c r="BH2251" s="9"/>
      <c r="BI2251" s="9"/>
      <c r="BJ2251" s="9"/>
      <c r="BK2251" s="9"/>
      <c r="BL2251" s="9"/>
      <c r="BM2251" s="9"/>
      <c r="BN2251" s="9"/>
      <c r="BO2251" s="9"/>
      <c r="BP2251" s="9"/>
      <c r="BQ2251" s="9"/>
      <c r="BR2251" s="9"/>
      <c r="BS2251" s="9"/>
      <c r="BT2251" s="9"/>
      <c r="BU2251" s="9"/>
      <c r="BV2251" s="9"/>
      <c r="BW2251" s="9"/>
      <c r="BX2251" s="9"/>
      <c r="BY2251" s="9"/>
      <c r="BZ2251" s="9"/>
      <c r="CA2251" s="9"/>
      <c r="CB2251" s="9"/>
      <c r="CC2251" s="9"/>
      <c r="CD2251" s="9"/>
      <c r="CE2251" s="9"/>
      <c r="CF2251" s="9"/>
      <c r="CG2251" s="9"/>
      <c r="CH2251" s="9"/>
      <c r="CI2251" s="9"/>
      <c r="CJ2251" s="9"/>
      <c r="CK2251" s="9"/>
      <c r="CL2251" s="9"/>
      <c r="CM2251" s="9"/>
      <c r="CN2251" s="9"/>
      <c r="CO2251" s="9"/>
      <c r="CP2251" s="9"/>
    </row>
    <row r="2252" spans="37:94" x14ac:dyDescent="0.2">
      <c r="AK2252" s="9"/>
      <c r="AL2252" s="9"/>
      <c r="AM2252" s="9"/>
      <c r="AN2252" s="9"/>
      <c r="AO2252" s="9"/>
      <c r="AP2252" s="9"/>
      <c r="AQ2252" s="9"/>
      <c r="AR2252" s="9"/>
      <c r="AS2252" s="9"/>
      <c r="AT2252" s="9"/>
      <c r="AU2252" s="9"/>
      <c r="AV2252" s="9"/>
      <c r="AW2252" s="9"/>
      <c r="AX2252" s="9"/>
      <c r="AY2252" s="9"/>
      <c r="AZ2252" s="9"/>
      <c r="BA2252" s="9"/>
      <c r="BB2252" s="9"/>
      <c r="BC2252" s="9"/>
      <c r="BD2252" s="9"/>
      <c r="BE2252" s="9"/>
      <c r="BF2252" s="9"/>
      <c r="BG2252" s="9"/>
      <c r="BH2252" s="9"/>
      <c r="BI2252" s="9"/>
      <c r="BJ2252" s="9"/>
      <c r="BK2252" s="9"/>
      <c r="BL2252" s="9"/>
      <c r="BM2252" s="9"/>
      <c r="BN2252" s="9"/>
      <c r="BO2252" s="9"/>
      <c r="BP2252" s="9"/>
      <c r="BQ2252" s="9"/>
      <c r="BR2252" s="9"/>
      <c r="BS2252" s="9"/>
      <c r="BT2252" s="9"/>
      <c r="BU2252" s="9"/>
      <c r="BV2252" s="9"/>
      <c r="BW2252" s="9"/>
      <c r="BX2252" s="9"/>
      <c r="BY2252" s="9"/>
      <c r="BZ2252" s="9"/>
      <c r="CA2252" s="9"/>
      <c r="CB2252" s="9"/>
      <c r="CC2252" s="9"/>
      <c r="CD2252" s="9"/>
      <c r="CE2252" s="9"/>
      <c r="CF2252" s="9"/>
      <c r="CG2252" s="9"/>
      <c r="CH2252" s="9"/>
      <c r="CI2252" s="9"/>
      <c r="CJ2252" s="9"/>
      <c r="CK2252" s="9"/>
      <c r="CL2252" s="9"/>
      <c r="CM2252" s="9"/>
      <c r="CN2252" s="9"/>
      <c r="CO2252" s="9"/>
      <c r="CP2252" s="9"/>
    </row>
    <row r="2253" spans="37:94" x14ac:dyDescent="0.2">
      <c r="AK2253" s="9"/>
      <c r="AL2253" s="9"/>
      <c r="AM2253" s="9"/>
      <c r="AN2253" s="9"/>
      <c r="AO2253" s="9"/>
      <c r="AP2253" s="9"/>
      <c r="AQ2253" s="9"/>
      <c r="AR2253" s="9"/>
      <c r="AS2253" s="9"/>
      <c r="AT2253" s="9"/>
      <c r="AU2253" s="9"/>
      <c r="AV2253" s="9"/>
      <c r="AW2253" s="9"/>
      <c r="AX2253" s="9"/>
      <c r="AY2253" s="9"/>
      <c r="AZ2253" s="9"/>
      <c r="BA2253" s="9"/>
      <c r="BB2253" s="9"/>
      <c r="BC2253" s="9"/>
      <c r="BD2253" s="9"/>
      <c r="BE2253" s="9"/>
      <c r="BF2253" s="9"/>
      <c r="BG2253" s="9"/>
      <c r="BH2253" s="9"/>
      <c r="BI2253" s="9"/>
      <c r="BJ2253" s="9"/>
      <c r="BK2253" s="9"/>
      <c r="BL2253" s="9"/>
      <c r="BM2253" s="9"/>
      <c r="BN2253" s="9"/>
      <c r="BO2253" s="9"/>
      <c r="BP2253" s="9"/>
      <c r="BQ2253" s="9"/>
      <c r="BR2253" s="9"/>
      <c r="BS2253" s="9"/>
      <c r="BT2253" s="9"/>
      <c r="BU2253" s="9"/>
      <c r="BV2253" s="9"/>
      <c r="BW2253" s="9"/>
      <c r="BX2253" s="9"/>
      <c r="BY2253" s="9"/>
      <c r="BZ2253" s="9"/>
      <c r="CA2253" s="9"/>
      <c r="CB2253" s="9"/>
      <c r="CC2253" s="9"/>
      <c r="CD2253" s="9"/>
      <c r="CE2253" s="9"/>
      <c r="CF2253" s="9"/>
      <c r="CG2253" s="9"/>
      <c r="CH2253" s="9"/>
      <c r="CI2253" s="9"/>
      <c r="CJ2253" s="9"/>
      <c r="CK2253" s="9"/>
      <c r="CL2253" s="9"/>
      <c r="CM2253" s="9"/>
      <c r="CN2253" s="9"/>
      <c r="CO2253" s="9"/>
      <c r="CP2253" s="9"/>
    </row>
    <row r="2254" spans="37:94" x14ac:dyDescent="0.2">
      <c r="AK2254" s="9"/>
      <c r="AL2254" s="9"/>
      <c r="AM2254" s="9"/>
      <c r="AN2254" s="9"/>
      <c r="AO2254" s="9"/>
      <c r="AP2254" s="9"/>
      <c r="AQ2254" s="9"/>
      <c r="AR2254" s="9"/>
      <c r="AS2254" s="9"/>
      <c r="AT2254" s="9"/>
      <c r="AU2254" s="9"/>
      <c r="AV2254" s="9"/>
      <c r="AW2254" s="9"/>
      <c r="AX2254" s="9"/>
      <c r="AY2254" s="9"/>
      <c r="AZ2254" s="9"/>
      <c r="BA2254" s="9"/>
      <c r="BB2254" s="9"/>
      <c r="BC2254" s="9"/>
      <c r="BD2254" s="9"/>
      <c r="BE2254" s="9"/>
      <c r="BF2254" s="9"/>
      <c r="BG2254" s="9"/>
      <c r="BH2254" s="9"/>
      <c r="BI2254" s="9"/>
      <c r="BJ2254" s="9"/>
      <c r="BK2254" s="9"/>
      <c r="BL2254" s="9"/>
      <c r="BM2254" s="9"/>
      <c r="BN2254" s="9"/>
      <c r="BO2254" s="9"/>
      <c r="BP2254" s="9"/>
      <c r="BQ2254" s="9"/>
      <c r="BR2254" s="9"/>
      <c r="BS2254" s="9"/>
      <c r="BT2254" s="9"/>
      <c r="BU2254" s="9"/>
      <c r="BV2254" s="9"/>
      <c r="BW2254" s="9"/>
      <c r="BX2254" s="9"/>
      <c r="BY2254" s="9"/>
      <c r="BZ2254" s="9"/>
      <c r="CA2254" s="9"/>
      <c r="CB2254" s="9"/>
      <c r="CC2254" s="9"/>
      <c r="CD2254" s="9"/>
      <c r="CE2254" s="9"/>
      <c r="CF2254" s="9"/>
      <c r="CG2254" s="9"/>
      <c r="CH2254" s="9"/>
      <c r="CI2254" s="9"/>
      <c r="CJ2254" s="9"/>
      <c r="CK2254" s="9"/>
      <c r="CL2254" s="9"/>
      <c r="CM2254" s="9"/>
      <c r="CN2254" s="9"/>
      <c r="CO2254" s="9"/>
      <c r="CP2254" s="9"/>
    </row>
    <row r="2255" spans="37:94" x14ac:dyDescent="0.2">
      <c r="AK2255" s="9"/>
      <c r="AL2255" s="9"/>
      <c r="AM2255" s="9"/>
      <c r="AN2255" s="9"/>
      <c r="AO2255" s="9"/>
      <c r="AP2255" s="9"/>
      <c r="AQ2255" s="9"/>
      <c r="AR2255" s="9"/>
      <c r="AS2255" s="9"/>
      <c r="AT2255" s="9"/>
      <c r="AU2255" s="9"/>
      <c r="AV2255" s="9"/>
      <c r="AW2255" s="9"/>
      <c r="AX2255" s="9"/>
      <c r="AY2255" s="9"/>
      <c r="AZ2255" s="9"/>
      <c r="BA2255" s="9"/>
      <c r="BB2255" s="9"/>
      <c r="BC2255" s="9"/>
      <c r="BD2255" s="9"/>
      <c r="BE2255" s="9"/>
      <c r="BF2255" s="9"/>
      <c r="BG2255" s="9"/>
      <c r="BH2255" s="9"/>
      <c r="BI2255" s="9"/>
      <c r="BJ2255" s="9"/>
      <c r="BK2255" s="9"/>
      <c r="BL2255" s="9"/>
      <c r="BM2255" s="9"/>
      <c r="BN2255" s="9"/>
      <c r="BO2255" s="9"/>
      <c r="BP2255" s="9"/>
      <c r="BQ2255" s="9"/>
      <c r="BR2255" s="9"/>
      <c r="BS2255" s="9"/>
      <c r="BT2255" s="9"/>
      <c r="BU2255" s="9"/>
      <c r="BV2255" s="9"/>
      <c r="BW2255" s="9"/>
      <c r="BX2255" s="9"/>
      <c r="BY2255" s="9"/>
      <c r="BZ2255" s="9"/>
      <c r="CA2255" s="9"/>
      <c r="CB2255" s="9"/>
      <c r="CC2255" s="9"/>
      <c r="CD2255" s="9"/>
      <c r="CE2255" s="9"/>
      <c r="CF2255" s="9"/>
      <c r="CG2255" s="9"/>
      <c r="CH2255" s="9"/>
      <c r="CI2255" s="9"/>
      <c r="CJ2255" s="9"/>
      <c r="CK2255" s="9"/>
      <c r="CL2255" s="9"/>
      <c r="CM2255" s="9"/>
      <c r="CN2255" s="9"/>
      <c r="CO2255" s="9"/>
      <c r="CP2255" s="9"/>
    </row>
    <row r="2256" spans="37:94" x14ac:dyDescent="0.2">
      <c r="AK2256" s="9"/>
      <c r="AL2256" s="9"/>
      <c r="AM2256" s="9"/>
      <c r="AN2256" s="9"/>
      <c r="AO2256" s="9"/>
      <c r="AP2256" s="9"/>
      <c r="AQ2256" s="9"/>
      <c r="AR2256" s="9"/>
      <c r="AS2256" s="9"/>
      <c r="AT2256" s="9"/>
      <c r="AU2256" s="9"/>
      <c r="AV2256" s="9"/>
      <c r="AW2256" s="9"/>
      <c r="AX2256" s="9"/>
      <c r="AY2256" s="9"/>
      <c r="AZ2256" s="9"/>
      <c r="BA2256" s="9"/>
      <c r="BB2256" s="9"/>
      <c r="BC2256" s="9"/>
      <c r="BD2256" s="9"/>
      <c r="BE2256" s="9"/>
      <c r="BF2256" s="9"/>
      <c r="BG2256" s="9"/>
      <c r="BH2256" s="9"/>
      <c r="BI2256" s="9"/>
      <c r="BJ2256" s="9"/>
      <c r="BK2256" s="9"/>
      <c r="BL2256" s="9"/>
      <c r="BM2256" s="9"/>
      <c r="BN2256" s="9"/>
      <c r="BO2256" s="9"/>
      <c r="BP2256" s="9"/>
      <c r="BQ2256" s="9"/>
      <c r="BR2256" s="9"/>
      <c r="BS2256" s="9"/>
      <c r="BT2256" s="9"/>
      <c r="BU2256" s="9"/>
      <c r="BV2256" s="9"/>
      <c r="BW2256" s="9"/>
      <c r="BX2256" s="9"/>
      <c r="BY2256" s="9"/>
      <c r="BZ2256" s="9"/>
      <c r="CA2256" s="9"/>
      <c r="CB2256" s="9"/>
      <c r="CC2256" s="9"/>
      <c r="CD2256" s="9"/>
      <c r="CE2256" s="9"/>
      <c r="CF2256" s="9"/>
      <c r="CG2256" s="9"/>
      <c r="CH2256" s="9"/>
      <c r="CI2256" s="9"/>
      <c r="CJ2256" s="9"/>
      <c r="CK2256" s="9"/>
      <c r="CL2256" s="9"/>
      <c r="CM2256" s="9"/>
      <c r="CN2256" s="9"/>
      <c r="CO2256" s="9"/>
      <c r="CP2256" s="9"/>
    </row>
    <row r="2257" spans="37:94" x14ac:dyDescent="0.2">
      <c r="AK2257" s="9"/>
      <c r="AL2257" s="9"/>
      <c r="AM2257" s="9"/>
      <c r="AN2257" s="9"/>
      <c r="AO2257" s="9"/>
      <c r="AP2257" s="9"/>
      <c r="AQ2257" s="9"/>
      <c r="AR2257" s="9"/>
      <c r="AS2257" s="9"/>
      <c r="AT2257" s="9"/>
      <c r="AU2257" s="9"/>
      <c r="AV2257" s="9"/>
      <c r="AW2257" s="9"/>
      <c r="AX2257" s="9"/>
      <c r="AY2257" s="9"/>
      <c r="AZ2257" s="9"/>
      <c r="BA2257" s="9"/>
      <c r="BB2257" s="9"/>
      <c r="BC2257" s="9"/>
      <c r="BD2257" s="9"/>
      <c r="BE2257" s="9"/>
      <c r="BF2257" s="9"/>
      <c r="BG2257" s="9"/>
      <c r="BH2257" s="9"/>
      <c r="BI2257" s="9"/>
      <c r="BJ2257" s="9"/>
      <c r="BK2257" s="9"/>
      <c r="BL2257" s="9"/>
      <c r="BM2257" s="9"/>
      <c r="BN2257" s="9"/>
      <c r="BO2257" s="9"/>
      <c r="BP2257" s="9"/>
      <c r="BQ2257" s="9"/>
      <c r="BR2257" s="9"/>
      <c r="BS2257" s="9"/>
      <c r="BT2257" s="9"/>
      <c r="BU2257" s="9"/>
      <c r="BV2257" s="9"/>
      <c r="BW2257" s="9"/>
      <c r="BX2257" s="9"/>
      <c r="BY2257" s="9"/>
      <c r="BZ2257" s="9"/>
      <c r="CA2257" s="9"/>
      <c r="CB2257" s="9"/>
      <c r="CC2257" s="9"/>
      <c r="CD2257" s="9"/>
      <c r="CE2257" s="9"/>
      <c r="CF2257" s="9"/>
      <c r="CG2257" s="9"/>
      <c r="CH2257" s="9"/>
      <c r="CI2257" s="9"/>
      <c r="CJ2257" s="9"/>
      <c r="CK2257" s="9"/>
      <c r="CL2257" s="9"/>
      <c r="CM2257" s="9"/>
      <c r="CN2257" s="9"/>
      <c r="CO2257" s="9"/>
      <c r="CP2257" s="9"/>
    </row>
    <row r="2258" spans="37:94" x14ac:dyDescent="0.2">
      <c r="AK2258" s="9"/>
      <c r="AL2258" s="9"/>
      <c r="AM2258" s="9"/>
      <c r="AN2258" s="9"/>
      <c r="AO2258" s="9"/>
      <c r="AP2258" s="9"/>
      <c r="AQ2258" s="9"/>
      <c r="AR2258" s="9"/>
      <c r="AS2258" s="9"/>
      <c r="AT2258" s="9"/>
      <c r="AU2258" s="9"/>
      <c r="AV2258" s="9"/>
      <c r="AW2258" s="9"/>
      <c r="AX2258" s="9"/>
      <c r="AY2258" s="9"/>
      <c r="AZ2258" s="9"/>
      <c r="BA2258" s="9"/>
      <c r="BB2258" s="9"/>
      <c r="BC2258" s="9"/>
      <c r="BD2258" s="9"/>
      <c r="BE2258" s="9"/>
      <c r="BF2258" s="9"/>
      <c r="BG2258" s="9"/>
      <c r="BH2258" s="9"/>
      <c r="BI2258" s="9"/>
      <c r="BJ2258" s="9"/>
      <c r="BK2258" s="9"/>
      <c r="BL2258" s="9"/>
      <c r="BM2258" s="9"/>
      <c r="BN2258" s="9"/>
      <c r="BO2258" s="9"/>
      <c r="BP2258" s="9"/>
      <c r="BQ2258" s="9"/>
      <c r="BR2258" s="9"/>
      <c r="BS2258" s="9"/>
      <c r="BT2258" s="9"/>
      <c r="BU2258" s="9"/>
      <c r="BV2258" s="9"/>
      <c r="BW2258" s="9"/>
      <c r="BX2258" s="9"/>
      <c r="BY2258" s="9"/>
      <c r="BZ2258" s="9"/>
      <c r="CA2258" s="9"/>
      <c r="CB2258" s="9"/>
      <c r="CC2258" s="9"/>
      <c r="CD2258" s="9"/>
      <c r="CE2258" s="9"/>
      <c r="CF2258" s="9"/>
      <c r="CG2258" s="9"/>
      <c r="CH2258" s="9"/>
      <c r="CI2258" s="9"/>
      <c r="CJ2258" s="9"/>
      <c r="CK2258" s="9"/>
      <c r="CL2258" s="9"/>
      <c r="CM2258" s="9"/>
      <c r="CN2258" s="9"/>
      <c r="CO2258" s="9"/>
      <c r="CP2258" s="9"/>
    </row>
    <row r="2259" spans="37:94" x14ac:dyDescent="0.2">
      <c r="AK2259" s="9"/>
      <c r="AL2259" s="9"/>
      <c r="AM2259" s="9"/>
      <c r="AN2259" s="9"/>
      <c r="AO2259" s="9"/>
      <c r="AP2259" s="9"/>
      <c r="AQ2259" s="9"/>
      <c r="AR2259" s="9"/>
      <c r="AS2259" s="9"/>
      <c r="AT2259" s="9"/>
      <c r="AU2259" s="9"/>
      <c r="AV2259" s="9"/>
      <c r="AW2259" s="9"/>
      <c r="AX2259" s="9"/>
      <c r="AY2259" s="9"/>
      <c r="AZ2259" s="9"/>
      <c r="BA2259" s="9"/>
      <c r="BB2259" s="9"/>
      <c r="BC2259" s="9"/>
      <c r="BD2259" s="9"/>
      <c r="BE2259" s="9"/>
      <c r="BF2259" s="9"/>
      <c r="BG2259" s="9"/>
      <c r="BH2259" s="9"/>
      <c r="BI2259" s="9"/>
      <c r="BJ2259" s="9"/>
      <c r="BK2259" s="9"/>
      <c r="BL2259" s="9"/>
      <c r="BM2259" s="9"/>
      <c r="BN2259" s="9"/>
      <c r="BO2259" s="9"/>
      <c r="BP2259" s="9"/>
      <c r="BQ2259" s="9"/>
      <c r="BR2259" s="9"/>
      <c r="BS2259" s="9"/>
      <c r="BT2259" s="9"/>
      <c r="BU2259" s="9"/>
      <c r="BV2259" s="9"/>
      <c r="BW2259" s="9"/>
      <c r="BX2259" s="9"/>
      <c r="BY2259" s="9"/>
      <c r="BZ2259" s="9"/>
      <c r="CA2259" s="9"/>
      <c r="CB2259" s="9"/>
      <c r="CC2259" s="9"/>
      <c r="CD2259" s="9"/>
      <c r="CE2259" s="9"/>
      <c r="CF2259" s="9"/>
      <c r="CG2259" s="9"/>
      <c r="CH2259" s="9"/>
      <c r="CI2259" s="9"/>
      <c r="CJ2259" s="9"/>
      <c r="CK2259" s="9"/>
      <c r="CL2259" s="9"/>
      <c r="CM2259" s="9"/>
      <c r="CN2259" s="9"/>
      <c r="CO2259" s="9"/>
      <c r="CP2259" s="9"/>
    </row>
    <row r="2260" spans="37:94" x14ac:dyDescent="0.2">
      <c r="AK2260" s="9"/>
      <c r="AL2260" s="9"/>
      <c r="AM2260" s="9"/>
      <c r="AN2260" s="9"/>
      <c r="AO2260" s="9"/>
      <c r="AP2260" s="9"/>
      <c r="AQ2260" s="9"/>
      <c r="AR2260" s="9"/>
      <c r="AS2260" s="9"/>
      <c r="AT2260" s="9"/>
      <c r="AU2260" s="9"/>
      <c r="AV2260" s="9"/>
      <c r="AW2260" s="9"/>
      <c r="AX2260" s="9"/>
      <c r="AY2260" s="9"/>
      <c r="AZ2260" s="9"/>
      <c r="BA2260" s="9"/>
      <c r="BB2260" s="9"/>
      <c r="BC2260" s="9"/>
      <c r="BD2260" s="9"/>
      <c r="BE2260" s="9"/>
      <c r="BF2260" s="9"/>
      <c r="BG2260" s="9"/>
      <c r="BH2260" s="9"/>
      <c r="BI2260" s="9"/>
      <c r="BJ2260" s="9"/>
      <c r="BK2260" s="9"/>
      <c r="BL2260" s="9"/>
      <c r="BM2260" s="9"/>
      <c r="BN2260" s="9"/>
      <c r="BO2260" s="9"/>
      <c r="BP2260" s="9"/>
      <c r="BQ2260" s="9"/>
      <c r="BR2260" s="9"/>
      <c r="BS2260" s="9"/>
      <c r="BT2260" s="9"/>
      <c r="BU2260" s="9"/>
      <c r="BV2260" s="9"/>
      <c r="BW2260" s="9"/>
      <c r="BX2260" s="9"/>
      <c r="BY2260" s="9"/>
      <c r="BZ2260" s="9"/>
      <c r="CA2260" s="9"/>
      <c r="CB2260" s="9"/>
      <c r="CC2260" s="9"/>
      <c r="CD2260" s="9"/>
      <c r="CE2260" s="9"/>
      <c r="CF2260" s="9"/>
      <c r="CG2260" s="9"/>
      <c r="CH2260" s="9"/>
      <c r="CI2260" s="9"/>
      <c r="CJ2260" s="9"/>
      <c r="CK2260" s="9"/>
      <c r="CL2260" s="9"/>
      <c r="CM2260" s="9"/>
      <c r="CN2260" s="9"/>
      <c r="CO2260" s="9"/>
      <c r="CP2260" s="9"/>
    </row>
    <row r="2261" spans="37:94" x14ac:dyDescent="0.2">
      <c r="AK2261" s="9"/>
      <c r="AL2261" s="9"/>
      <c r="AM2261" s="9"/>
      <c r="AN2261" s="9"/>
      <c r="AO2261" s="9"/>
      <c r="AP2261" s="9"/>
      <c r="AQ2261" s="9"/>
      <c r="AR2261" s="9"/>
      <c r="AS2261" s="9"/>
      <c r="AT2261" s="9"/>
      <c r="AU2261" s="9"/>
      <c r="AV2261" s="9"/>
      <c r="AW2261" s="9"/>
      <c r="AX2261" s="9"/>
      <c r="AY2261" s="9"/>
      <c r="AZ2261" s="9"/>
      <c r="BA2261" s="9"/>
      <c r="BB2261" s="9"/>
      <c r="BC2261" s="9"/>
      <c r="BD2261" s="9"/>
      <c r="BE2261" s="9"/>
      <c r="BF2261" s="9"/>
      <c r="BG2261" s="9"/>
      <c r="BH2261" s="9"/>
      <c r="BI2261" s="9"/>
      <c r="BJ2261" s="9"/>
      <c r="BK2261" s="9"/>
      <c r="BL2261" s="9"/>
      <c r="BM2261" s="9"/>
      <c r="BN2261" s="9"/>
      <c r="BO2261" s="9"/>
      <c r="BP2261" s="9"/>
      <c r="BQ2261" s="9"/>
      <c r="BR2261" s="9"/>
      <c r="BS2261" s="9"/>
      <c r="BT2261" s="9"/>
      <c r="BU2261" s="9"/>
      <c r="BV2261" s="9"/>
      <c r="BW2261" s="9"/>
      <c r="BX2261" s="9"/>
      <c r="BY2261" s="9"/>
      <c r="BZ2261" s="9"/>
      <c r="CA2261" s="9"/>
      <c r="CB2261" s="9"/>
      <c r="CC2261" s="9"/>
      <c r="CD2261" s="9"/>
      <c r="CE2261" s="9"/>
      <c r="CF2261" s="9"/>
      <c r="CG2261" s="9"/>
      <c r="CH2261" s="9"/>
      <c r="CI2261" s="9"/>
      <c r="CJ2261" s="9"/>
      <c r="CK2261" s="9"/>
      <c r="CL2261" s="9"/>
      <c r="CM2261" s="9"/>
      <c r="CN2261" s="9"/>
      <c r="CO2261" s="9"/>
      <c r="CP2261" s="9"/>
    </row>
    <row r="2262" spans="37:94" x14ac:dyDescent="0.2">
      <c r="AK2262" s="9"/>
      <c r="AL2262" s="9"/>
      <c r="AM2262" s="9"/>
      <c r="AN2262" s="9"/>
      <c r="AO2262" s="9"/>
      <c r="AP2262" s="9"/>
      <c r="AQ2262" s="9"/>
      <c r="AR2262" s="9"/>
      <c r="AS2262" s="9"/>
      <c r="AT2262" s="9"/>
      <c r="AU2262" s="9"/>
      <c r="AV2262" s="9"/>
      <c r="AW2262" s="9"/>
      <c r="AX2262" s="9"/>
      <c r="AY2262" s="9"/>
      <c r="AZ2262" s="9"/>
      <c r="BA2262" s="9"/>
      <c r="BB2262" s="9"/>
      <c r="BC2262" s="9"/>
      <c r="BD2262" s="9"/>
      <c r="BE2262" s="9"/>
      <c r="BF2262" s="9"/>
      <c r="BG2262" s="9"/>
      <c r="BH2262" s="9"/>
      <c r="BI2262" s="9"/>
      <c r="BJ2262" s="9"/>
      <c r="BK2262" s="9"/>
      <c r="BL2262" s="9"/>
      <c r="BM2262" s="9"/>
      <c r="BN2262" s="9"/>
      <c r="BO2262" s="9"/>
      <c r="BP2262" s="9"/>
      <c r="BQ2262" s="9"/>
      <c r="BR2262" s="9"/>
      <c r="BS2262" s="9"/>
      <c r="BT2262" s="9"/>
      <c r="BU2262" s="9"/>
      <c r="BV2262" s="9"/>
      <c r="BW2262" s="9"/>
      <c r="BX2262" s="9"/>
      <c r="BY2262" s="9"/>
      <c r="BZ2262" s="9"/>
      <c r="CA2262" s="9"/>
      <c r="CB2262" s="9"/>
      <c r="CC2262" s="9"/>
      <c r="CD2262" s="9"/>
      <c r="CE2262" s="9"/>
      <c r="CF2262" s="9"/>
      <c r="CG2262" s="9"/>
      <c r="CH2262" s="9"/>
      <c r="CI2262" s="9"/>
      <c r="CJ2262" s="9"/>
      <c r="CK2262" s="9"/>
      <c r="CL2262" s="9"/>
      <c r="CM2262" s="9"/>
      <c r="CN2262" s="9"/>
      <c r="CO2262" s="9"/>
      <c r="CP2262" s="9"/>
    </row>
    <row r="2263" spans="37:94" x14ac:dyDescent="0.2">
      <c r="AK2263" s="9"/>
      <c r="AL2263" s="9"/>
      <c r="AM2263" s="9"/>
      <c r="AN2263" s="9"/>
      <c r="AO2263" s="9"/>
      <c r="AP2263" s="9"/>
      <c r="AQ2263" s="9"/>
      <c r="AR2263" s="9"/>
      <c r="AS2263" s="9"/>
      <c r="AT2263" s="9"/>
      <c r="AU2263" s="9"/>
      <c r="AV2263" s="9"/>
      <c r="AW2263" s="9"/>
      <c r="AX2263" s="9"/>
      <c r="AY2263" s="9"/>
      <c r="AZ2263" s="9"/>
      <c r="BA2263" s="9"/>
      <c r="BB2263" s="9"/>
      <c r="BC2263" s="9"/>
      <c r="BD2263" s="9"/>
      <c r="BE2263" s="9"/>
      <c r="BF2263" s="9"/>
      <c r="BG2263" s="9"/>
      <c r="BH2263" s="9"/>
      <c r="BI2263" s="9"/>
      <c r="BJ2263" s="9"/>
      <c r="BK2263" s="9"/>
      <c r="BL2263" s="9"/>
      <c r="BM2263" s="9"/>
      <c r="BN2263" s="9"/>
      <c r="BO2263" s="9"/>
      <c r="BP2263" s="9"/>
      <c r="BQ2263" s="9"/>
      <c r="BR2263" s="9"/>
      <c r="BS2263" s="9"/>
      <c r="BT2263" s="9"/>
      <c r="BU2263" s="9"/>
      <c r="BV2263" s="9"/>
      <c r="BW2263" s="9"/>
      <c r="BX2263" s="9"/>
      <c r="BY2263" s="9"/>
      <c r="BZ2263" s="9"/>
      <c r="CA2263" s="9"/>
      <c r="CB2263" s="9"/>
      <c r="CC2263" s="9"/>
      <c r="CD2263" s="9"/>
      <c r="CE2263" s="9"/>
      <c r="CF2263" s="9"/>
      <c r="CG2263" s="9"/>
      <c r="CH2263" s="9"/>
      <c r="CI2263" s="9"/>
      <c r="CJ2263" s="9"/>
      <c r="CK2263" s="9"/>
      <c r="CL2263" s="9"/>
      <c r="CM2263" s="9"/>
      <c r="CN2263" s="9"/>
      <c r="CO2263" s="9"/>
      <c r="CP2263" s="9"/>
    </row>
    <row r="2264" spans="37:94" x14ac:dyDescent="0.2">
      <c r="AK2264" s="9"/>
      <c r="AL2264" s="9"/>
      <c r="AM2264" s="9"/>
      <c r="AN2264" s="9"/>
      <c r="AO2264" s="9"/>
      <c r="AP2264" s="9"/>
      <c r="AQ2264" s="9"/>
      <c r="AR2264" s="9"/>
      <c r="AS2264" s="9"/>
      <c r="AT2264" s="9"/>
      <c r="AU2264" s="9"/>
      <c r="AV2264" s="9"/>
      <c r="AW2264" s="9"/>
      <c r="AX2264" s="9"/>
      <c r="AY2264" s="9"/>
      <c r="AZ2264" s="9"/>
      <c r="BA2264" s="9"/>
      <c r="BB2264" s="9"/>
      <c r="BC2264" s="9"/>
      <c r="BD2264" s="9"/>
      <c r="BE2264" s="9"/>
      <c r="BF2264" s="9"/>
      <c r="BG2264" s="9"/>
      <c r="BH2264" s="9"/>
      <c r="BI2264" s="9"/>
      <c r="BJ2264" s="9"/>
      <c r="BK2264" s="9"/>
      <c r="BL2264" s="9"/>
      <c r="BM2264" s="9"/>
      <c r="BN2264" s="9"/>
      <c r="BO2264" s="9"/>
      <c r="BP2264" s="9"/>
      <c r="BQ2264" s="9"/>
      <c r="BR2264" s="9"/>
      <c r="BS2264" s="9"/>
      <c r="BT2264" s="9"/>
      <c r="BU2264" s="9"/>
      <c r="BV2264" s="9"/>
      <c r="BW2264" s="9"/>
      <c r="BX2264" s="9"/>
      <c r="BY2264" s="9"/>
      <c r="BZ2264" s="9"/>
      <c r="CA2264" s="9"/>
      <c r="CB2264" s="9"/>
      <c r="CC2264" s="9"/>
      <c r="CD2264" s="9"/>
      <c r="CE2264" s="9"/>
      <c r="CF2264" s="9"/>
      <c r="CG2264" s="9"/>
      <c r="CH2264" s="9"/>
      <c r="CI2264" s="9"/>
      <c r="CJ2264" s="9"/>
      <c r="CK2264" s="9"/>
      <c r="CL2264" s="9"/>
      <c r="CM2264" s="9"/>
      <c r="CN2264" s="9"/>
      <c r="CO2264" s="9"/>
      <c r="CP2264" s="9"/>
    </row>
    <row r="2265" spans="37:94" x14ac:dyDescent="0.2">
      <c r="AK2265" s="9"/>
      <c r="AL2265" s="9"/>
      <c r="AM2265" s="9"/>
      <c r="AN2265" s="9"/>
      <c r="AO2265" s="9"/>
      <c r="AP2265" s="9"/>
      <c r="AQ2265" s="9"/>
      <c r="AR2265" s="9"/>
      <c r="AS2265" s="9"/>
      <c r="AT2265" s="9"/>
      <c r="AU2265" s="9"/>
      <c r="AV2265" s="9"/>
      <c r="AW2265" s="9"/>
      <c r="AX2265" s="9"/>
      <c r="AY2265" s="9"/>
      <c r="AZ2265" s="9"/>
      <c r="BA2265" s="9"/>
      <c r="BB2265" s="9"/>
      <c r="BC2265" s="9"/>
      <c r="BD2265" s="9"/>
      <c r="BE2265" s="9"/>
      <c r="BF2265" s="9"/>
      <c r="BG2265" s="9"/>
      <c r="BH2265" s="9"/>
      <c r="BI2265" s="9"/>
      <c r="BJ2265" s="9"/>
      <c r="BK2265" s="9"/>
      <c r="BL2265" s="9"/>
      <c r="BM2265" s="9"/>
      <c r="BN2265" s="9"/>
      <c r="BO2265" s="9"/>
      <c r="BP2265" s="9"/>
      <c r="BQ2265" s="9"/>
      <c r="BR2265" s="9"/>
      <c r="BS2265" s="9"/>
      <c r="BT2265" s="9"/>
      <c r="BU2265" s="9"/>
      <c r="BV2265" s="9"/>
      <c r="BW2265" s="9"/>
      <c r="BX2265" s="9"/>
      <c r="BY2265" s="9"/>
      <c r="BZ2265" s="9"/>
      <c r="CA2265" s="9"/>
      <c r="CB2265" s="9"/>
      <c r="CC2265" s="9"/>
      <c r="CD2265" s="9"/>
      <c r="CE2265" s="9"/>
      <c r="CF2265" s="9"/>
      <c r="CG2265" s="9"/>
      <c r="CH2265" s="9"/>
      <c r="CI2265" s="9"/>
      <c r="CJ2265" s="9"/>
      <c r="CK2265" s="9"/>
      <c r="CL2265" s="9"/>
      <c r="CM2265" s="9"/>
      <c r="CN2265" s="9"/>
      <c r="CO2265" s="9"/>
      <c r="CP2265" s="9"/>
    </row>
    <row r="2266" spans="37:94" x14ac:dyDescent="0.2">
      <c r="AK2266" s="9"/>
      <c r="AL2266" s="9"/>
      <c r="AM2266" s="9"/>
      <c r="AN2266" s="9"/>
      <c r="AO2266" s="9"/>
      <c r="AP2266" s="9"/>
      <c r="AQ2266" s="9"/>
      <c r="AR2266" s="9"/>
      <c r="AS2266" s="9"/>
      <c r="AT2266" s="9"/>
      <c r="AU2266" s="9"/>
      <c r="AV2266" s="9"/>
      <c r="AW2266" s="9"/>
      <c r="AX2266" s="9"/>
      <c r="AY2266" s="9"/>
      <c r="AZ2266" s="9"/>
      <c r="BA2266" s="9"/>
      <c r="BB2266" s="9"/>
      <c r="BC2266" s="9"/>
      <c r="BD2266" s="9"/>
      <c r="BE2266" s="9"/>
      <c r="BF2266" s="9"/>
      <c r="BG2266" s="9"/>
      <c r="BH2266" s="9"/>
      <c r="BI2266" s="9"/>
      <c r="BJ2266" s="9"/>
      <c r="BK2266" s="9"/>
      <c r="BL2266" s="9"/>
      <c r="BM2266" s="9"/>
      <c r="BN2266" s="9"/>
      <c r="BO2266" s="9"/>
      <c r="BP2266" s="9"/>
      <c r="BQ2266" s="9"/>
      <c r="BR2266" s="9"/>
      <c r="BS2266" s="9"/>
      <c r="BT2266" s="9"/>
      <c r="BU2266" s="9"/>
      <c r="BV2266" s="9"/>
      <c r="BW2266" s="9"/>
      <c r="BX2266" s="9"/>
      <c r="BY2266" s="9"/>
      <c r="BZ2266" s="9"/>
      <c r="CA2266" s="9"/>
      <c r="CB2266" s="9"/>
      <c r="CC2266" s="9"/>
      <c r="CD2266" s="9"/>
      <c r="CE2266" s="9"/>
      <c r="CF2266" s="9"/>
      <c r="CG2266" s="9"/>
      <c r="CH2266" s="9"/>
      <c r="CI2266" s="9"/>
      <c r="CJ2266" s="9"/>
      <c r="CK2266" s="9"/>
      <c r="CL2266" s="9"/>
      <c r="CM2266" s="9"/>
      <c r="CN2266" s="9"/>
      <c r="CO2266" s="9"/>
      <c r="CP2266" s="9"/>
    </row>
    <row r="2267" spans="37:94" x14ac:dyDescent="0.2">
      <c r="AK2267" s="9"/>
      <c r="AL2267" s="9"/>
      <c r="AM2267" s="9"/>
      <c r="AN2267" s="9"/>
      <c r="AO2267" s="9"/>
      <c r="AP2267" s="9"/>
      <c r="AQ2267" s="9"/>
      <c r="AR2267" s="9"/>
      <c r="AS2267" s="9"/>
      <c r="AT2267" s="9"/>
      <c r="AU2267" s="9"/>
      <c r="AV2267" s="9"/>
      <c r="AW2267" s="9"/>
      <c r="AX2267" s="9"/>
      <c r="AY2267" s="9"/>
      <c r="AZ2267" s="9"/>
      <c r="BA2267" s="9"/>
      <c r="BB2267" s="9"/>
      <c r="BC2267" s="9"/>
      <c r="BD2267" s="9"/>
      <c r="BE2267" s="9"/>
      <c r="BF2267" s="9"/>
      <c r="BG2267" s="9"/>
      <c r="BH2267" s="9"/>
      <c r="BI2267" s="9"/>
      <c r="BJ2267" s="9"/>
      <c r="BK2267" s="9"/>
      <c r="BL2267" s="9"/>
      <c r="BM2267" s="9"/>
      <c r="BN2267" s="9"/>
      <c r="BO2267" s="9"/>
      <c r="BP2267" s="9"/>
      <c r="BQ2267" s="9"/>
      <c r="BR2267" s="9"/>
      <c r="BS2267" s="9"/>
      <c r="BT2267" s="9"/>
      <c r="BU2267" s="9"/>
      <c r="BV2267" s="9"/>
      <c r="BW2267" s="9"/>
      <c r="BX2267" s="9"/>
      <c r="BY2267" s="9"/>
      <c r="BZ2267" s="9"/>
      <c r="CA2267" s="9"/>
      <c r="CB2267" s="9"/>
      <c r="CC2267" s="9"/>
      <c r="CD2267" s="9"/>
      <c r="CE2267" s="9"/>
      <c r="CF2267" s="9"/>
      <c r="CG2267" s="9"/>
      <c r="CH2267" s="9"/>
      <c r="CI2267" s="9"/>
      <c r="CJ2267" s="9"/>
      <c r="CK2267" s="9"/>
      <c r="CL2267" s="9"/>
      <c r="CM2267" s="9"/>
      <c r="CN2267" s="9"/>
      <c r="CO2267" s="9"/>
      <c r="CP2267" s="9"/>
    </row>
    <row r="2268" spans="37:94" x14ac:dyDescent="0.2">
      <c r="AK2268" s="9"/>
      <c r="AL2268" s="9"/>
      <c r="AM2268" s="9"/>
      <c r="AN2268" s="9"/>
      <c r="AO2268" s="9"/>
      <c r="AP2268" s="9"/>
      <c r="AQ2268" s="9"/>
      <c r="AR2268" s="9"/>
      <c r="AS2268" s="9"/>
      <c r="AT2268" s="9"/>
      <c r="AU2268" s="9"/>
      <c r="AV2268" s="9"/>
      <c r="AW2268" s="9"/>
      <c r="AX2268" s="9"/>
      <c r="AY2268" s="9"/>
      <c r="AZ2268" s="9"/>
      <c r="BA2268" s="9"/>
      <c r="BB2268" s="9"/>
      <c r="BC2268" s="9"/>
      <c r="BD2268" s="9"/>
      <c r="BE2268" s="9"/>
      <c r="BF2268" s="9"/>
      <c r="BG2268" s="9"/>
      <c r="BH2268" s="9"/>
      <c r="BI2268" s="9"/>
      <c r="BJ2268" s="9"/>
      <c r="BK2268" s="9"/>
      <c r="BL2268" s="9"/>
      <c r="BM2268" s="9"/>
      <c r="BN2268" s="9"/>
      <c r="BO2268" s="9"/>
      <c r="BP2268" s="9"/>
      <c r="BQ2268" s="9"/>
      <c r="BR2268" s="9"/>
      <c r="BS2268" s="9"/>
      <c r="BT2268" s="9"/>
      <c r="BU2268" s="9"/>
      <c r="BV2268" s="9"/>
      <c r="BW2268" s="9"/>
      <c r="BX2268" s="9"/>
      <c r="BY2268" s="9"/>
      <c r="BZ2268" s="9"/>
      <c r="CA2268" s="9"/>
      <c r="CB2268" s="9"/>
      <c r="CC2268" s="9"/>
      <c r="CD2268" s="9"/>
      <c r="CE2268" s="9"/>
      <c r="CF2268" s="9"/>
      <c r="CG2268" s="9"/>
      <c r="CH2268" s="9"/>
      <c r="CI2268" s="9"/>
      <c r="CJ2268" s="9"/>
      <c r="CK2268" s="9"/>
      <c r="CL2268" s="9"/>
      <c r="CM2268" s="9"/>
      <c r="CN2268" s="9"/>
      <c r="CO2268" s="9"/>
      <c r="CP2268" s="9"/>
    </row>
    <row r="2269" spans="37:94" x14ac:dyDescent="0.2">
      <c r="AK2269" s="9"/>
      <c r="AL2269" s="9"/>
      <c r="AM2269" s="9"/>
      <c r="AN2269" s="9"/>
      <c r="AO2269" s="9"/>
      <c r="AP2269" s="9"/>
      <c r="AQ2269" s="9"/>
      <c r="AR2269" s="9"/>
      <c r="AS2269" s="9"/>
      <c r="AT2269" s="9"/>
      <c r="AU2269" s="9"/>
      <c r="AV2269" s="9"/>
      <c r="AW2269" s="9"/>
      <c r="AX2269" s="9"/>
      <c r="AY2269" s="9"/>
      <c r="AZ2269" s="9"/>
      <c r="BA2269" s="9"/>
      <c r="BB2269" s="9"/>
      <c r="BC2269" s="9"/>
      <c r="BD2269" s="9"/>
      <c r="BE2269" s="9"/>
      <c r="BF2269" s="9"/>
      <c r="BG2269" s="9"/>
      <c r="BH2269" s="9"/>
      <c r="BI2269" s="9"/>
      <c r="BJ2269" s="9"/>
      <c r="BK2269" s="9"/>
      <c r="BL2269" s="9"/>
      <c r="BM2269" s="9"/>
      <c r="BN2269" s="9"/>
      <c r="BO2269" s="9"/>
      <c r="BP2269" s="9"/>
      <c r="BQ2269" s="9"/>
      <c r="BR2269" s="9"/>
      <c r="BS2269" s="9"/>
      <c r="BT2269" s="9"/>
      <c r="BU2269" s="9"/>
      <c r="BV2269" s="9"/>
      <c r="BW2269" s="9"/>
      <c r="BX2269" s="9"/>
      <c r="BY2269" s="9"/>
      <c r="BZ2269" s="9"/>
      <c r="CA2269" s="9"/>
      <c r="CB2269" s="9"/>
      <c r="CC2269" s="9"/>
      <c r="CD2269" s="9"/>
      <c r="CE2269" s="9"/>
      <c r="CF2269" s="9"/>
      <c r="CG2269" s="9"/>
      <c r="CH2269" s="9"/>
      <c r="CI2269" s="9"/>
      <c r="CJ2269" s="9"/>
      <c r="CK2269" s="9"/>
      <c r="CL2269" s="9"/>
      <c r="CM2269" s="9"/>
      <c r="CN2269" s="9"/>
      <c r="CO2269" s="9"/>
      <c r="CP2269" s="9"/>
    </row>
    <row r="2270" spans="37:94" x14ac:dyDescent="0.2">
      <c r="AK2270" s="9"/>
      <c r="AL2270" s="9"/>
      <c r="AM2270" s="9"/>
      <c r="AN2270" s="9"/>
      <c r="AO2270" s="9"/>
      <c r="AP2270" s="9"/>
      <c r="AQ2270" s="9"/>
      <c r="AR2270" s="9"/>
      <c r="AS2270" s="9"/>
      <c r="AT2270" s="9"/>
      <c r="AU2270" s="9"/>
      <c r="AV2270" s="9"/>
      <c r="AW2270" s="9"/>
      <c r="AX2270" s="9"/>
      <c r="AY2270" s="9"/>
      <c r="AZ2270" s="9"/>
      <c r="BA2270" s="9"/>
      <c r="BB2270" s="9"/>
      <c r="BC2270" s="9"/>
      <c r="BD2270" s="9"/>
      <c r="BE2270" s="9"/>
      <c r="BF2270" s="9"/>
      <c r="BG2270" s="9"/>
      <c r="BH2270" s="9"/>
      <c r="BI2270" s="9"/>
      <c r="BJ2270" s="9"/>
      <c r="BK2270" s="9"/>
      <c r="BL2270" s="9"/>
      <c r="BM2270" s="9"/>
      <c r="BN2270" s="9"/>
      <c r="BO2270" s="9"/>
      <c r="BP2270" s="9"/>
      <c r="BQ2270" s="9"/>
      <c r="BR2270" s="9"/>
      <c r="BS2270" s="9"/>
      <c r="BT2270" s="9"/>
      <c r="BU2270" s="9"/>
      <c r="BV2270" s="9"/>
      <c r="BW2270" s="9"/>
      <c r="BX2270" s="9"/>
      <c r="BY2270" s="9"/>
      <c r="BZ2270" s="9"/>
      <c r="CA2270" s="9"/>
      <c r="CB2270" s="9"/>
      <c r="CC2270" s="9"/>
      <c r="CD2270" s="9"/>
      <c r="CE2270" s="9"/>
      <c r="CF2270" s="9"/>
      <c r="CG2270" s="9"/>
      <c r="CH2270" s="9"/>
      <c r="CI2270" s="9"/>
      <c r="CJ2270" s="9"/>
      <c r="CK2270" s="9"/>
      <c r="CL2270" s="9"/>
      <c r="CM2270" s="9"/>
      <c r="CN2270" s="9"/>
      <c r="CO2270" s="9"/>
      <c r="CP2270" s="9"/>
    </row>
  </sheetData>
  <mergeCells count="3">
    <mergeCell ref="B3:I3"/>
    <mergeCell ref="B2:X2"/>
    <mergeCell ref="A1:AJ1"/>
  </mergeCells>
  <conditionalFormatting sqref="N27:P27">
    <cfRule type="cellIs" dxfId="4" priority="1" stopIfTrue="1" operator="equal">
      <formula>"N/A"</formula>
    </cfRule>
  </conditionalFormatting>
  <conditionalFormatting sqref="N27">
    <cfRule type="duplicateValues" dxfId="3" priority="2"/>
  </conditionalFormatting>
  <conditionalFormatting sqref="O27">
    <cfRule type="duplicateValues" dxfId="2" priority="3"/>
  </conditionalFormatting>
  <conditionalFormatting sqref="M27">
    <cfRule type="duplicateValues" dxfId="1" priority="4"/>
  </conditionalFormatting>
  <conditionalFormatting sqref="P27">
    <cfRule type="duplicateValues" dxfId="0" priority="5"/>
  </conditionalFormatting>
  <hyperlinks>
    <hyperlink ref="AJ42" r:id="rId1"/>
    <hyperlink ref="AJ43" r:id="rId2"/>
    <hyperlink ref="AJ27" r:id="rId3"/>
    <hyperlink ref="AJ28" r:id="rId4"/>
    <hyperlink ref="AJ67" r:id="rId5"/>
    <hyperlink ref="AJ68" r:id="rId6" display="http://www.cms.gov/Medicare/Quality-Initiatives-Patient-Assessment-Instruments/PQRS/MeasuresCodes.html"/>
    <hyperlink ref="AJ44" r:id="rId7"/>
    <hyperlink ref="AJ45" r:id="rId8"/>
    <hyperlink ref="AJ50" r:id="rId9"/>
    <hyperlink ref="AJ90:AJ91" r:id="rId10" display="Measure Specification Manuals"/>
    <hyperlink ref="AJ92" r:id="rId11"/>
    <hyperlink ref="AJ99" r:id="rId12"/>
    <hyperlink ref="AJ115" r:id="rId13"/>
    <hyperlink ref="AJ116" r:id="rId14"/>
    <hyperlink ref="AJ107" r:id="rId15"/>
    <hyperlink ref="AJ106" r:id="rId16"/>
    <hyperlink ref="AJ100" r:id="rId17"/>
    <hyperlink ref="AJ59:AJ60" r:id="rId18" display="Measure Specification Manuals"/>
    <hyperlink ref="AJ25" r:id="rId19"/>
    <hyperlink ref="AJ19" r:id="rId20"/>
    <hyperlink ref="AJ22" r:id="rId21"/>
    <hyperlink ref="AJ23" r:id="rId22"/>
    <hyperlink ref="AJ29" r:id="rId23"/>
    <hyperlink ref="AJ32:AJ33" r:id="rId24" display="Measure Specification Manuals"/>
    <hyperlink ref="AJ56:AJ57" r:id="rId25" display="Measure Specification Manuals"/>
    <hyperlink ref="AJ52" r:id="rId26"/>
    <hyperlink ref="AJ113" r:id="rId27"/>
    <hyperlink ref="AJ30" r:id="rId28"/>
    <hyperlink ref="AJ8" r:id="rId29"/>
    <hyperlink ref="AJ9:AJ11" r:id="rId30" display="Measure Specification Manuals"/>
    <hyperlink ref="AJ13" r:id="rId31"/>
    <hyperlink ref="AJ20" r:id="rId32"/>
    <hyperlink ref="AJ40" r:id="rId33"/>
    <hyperlink ref="AJ81" r:id="rId34"/>
    <hyperlink ref="AJ88" r:id="rId35"/>
    <hyperlink ref="AJ96" r:id="rId36"/>
    <hyperlink ref="AJ64" r:id="rId37"/>
    <hyperlink ref="AJ54" r:id="rId38"/>
    <hyperlink ref="AJ6" r:id="rId39"/>
    <hyperlink ref="AJ74" r:id="rId40"/>
    <hyperlink ref="AJ75:AJ76" r:id="rId41" display="Measure Specifcation Manuals "/>
    <hyperlink ref="AJ77" r:id="rId42"/>
    <hyperlink ref="AJ97" r:id="rId43"/>
    <hyperlink ref="AJ102" r:id="rId44"/>
    <hyperlink ref="AJ104" r:id="rId45"/>
    <hyperlink ref="AJ109" r:id="rId46"/>
    <hyperlink ref="AJ35" r:id="rId47"/>
    <hyperlink ref="AJ36" r:id="rId48"/>
    <hyperlink ref="AJ37" r:id="rId49"/>
    <hyperlink ref="AJ111" r:id="rId50"/>
    <hyperlink ref="AJ17" r:id="rId51"/>
    <hyperlink ref="AJ15" r:id="rId52"/>
    <hyperlink ref="AJ47" r:id="rId53"/>
    <hyperlink ref="AJ48" r:id="rId54"/>
    <hyperlink ref="AJ62" r:id="rId55"/>
    <hyperlink ref="AJ65" r:id="rId56"/>
    <hyperlink ref="AJ70" r:id="rId57"/>
    <hyperlink ref="AJ72" r:id="rId58"/>
    <hyperlink ref="AJ79" r:id="rId59"/>
    <hyperlink ref="AJ83" r:id="rId60"/>
    <hyperlink ref="AJ85" r:id="rId61"/>
    <hyperlink ref="AJ87" r:id="rId62"/>
    <hyperlink ref="AJ93" r:id="rId63"/>
    <hyperlink ref="AJ94" r:id="rId64"/>
    <hyperlink ref="AJ95" r:id="rId65"/>
  </hyperlinks>
  <pageMargins left="0.7" right="0.7" top="0.75" bottom="0.75" header="0.3" footer="0.3"/>
  <pageSetup orientation="portrait" r:id="rId66"/>
  <drawing r:id="rId67"/>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LTPAC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Baird</dc:creator>
  <cp:lastModifiedBy>Microsoft Office User</cp:lastModifiedBy>
  <cp:lastPrinted>2016-02-22T17:19:57Z</cp:lastPrinted>
  <dcterms:created xsi:type="dcterms:W3CDTF">2016-02-22T17:13:23Z</dcterms:created>
  <dcterms:modified xsi:type="dcterms:W3CDTF">2016-02-23T15:56:02Z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